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hr\Downloads\"/>
    </mc:Choice>
  </mc:AlternateContent>
  <bookViews>
    <workbookView xWindow="240" yWindow="15" windowWidth="16095" windowHeight="96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V15" i="1" l="1"/>
  <c r="V41" i="1"/>
  <c r="V40" i="1"/>
  <c r="V64" i="1"/>
  <c r="V6" i="1"/>
  <c r="V12" i="1"/>
  <c r="V78" i="1"/>
  <c r="V35" i="1"/>
  <c r="V13" i="1"/>
  <c r="V50" i="1"/>
  <c r="V79" i="1"/>
  <c r="V18" i="1"/>
  <c r="V19" i="1"/>
  <c r="V39" i="1"/>
  <c r="V23" i="1"/>
  <c r="V10" i="1"/>
  <c r="V47" i="1"/>
  <c r="V75" i="1"/>
  <c r="V65" i="1"/>
  <c r="V49" i="1"/>
  <c r="V61" i="1"/>
  <c r="V29" i="1"/>
  <c r="V57" i="1"/>
  <c r="V58" i="1"/>
  <c r="V52" i="1"/>
  <c r="V44" i="1"/>
  <c r="V62" i="1"/>
  <c r="V37" i="1"/>
  <c r="V30" i="1"/>
  <c r="V77" i="1"/>
  <c r="V56" i="1"/>
  <c r="V74" i="1"/>
  <c r="V34" i="1"/>
  <c r="V69" i="1"/>
  <c r="V71" i="1"/>
  <c r="V55" i="1"/>
  <c r="V70" i="1"/>
  <c r="V68" i="1"/>
  <c r="V21" i="1"/>
  <c r="U20" i="1"/>
  <c r="V20" i="1" s="1"/>
  <c r="U36" i="1"/>
  <c r="V36" i="1" s="1"/>
  <c r="U15" i="1"/>
  <c r="U41" i="1"/>
  <c r="U16" i="1"/>
  <c r="V16" i="1" s="1"/>
  <c r="U5" i="1"/>
  <c r="V5" i="1" s="1"/>
  <c r="U40" i="1"/>
  <c r="U64" i="1"/>
  <c r="U24" i="1"/>
  <c r="V24" i="1" s="1"/>
  <c r="U33" i="1"/>
  <c r="V33" i="1" s="1"/>
  <c r="U6" i="1"/>
  <c r="U12" i="1"/>
  <c r="U4" i="1"/>
  <c r="V4" i="1" s="1"/>
  <c r="U63" i="1"/>
  <c r="V63" i="1" s="1"/>
  <c r="U78" i="1"/>
  <c r="U35" i="1"/>
  <c r="U31" i="1"/>
  <c r="V31" i="1" s="1"/>
  <c r="U46" i="1"/>
  <c r="V46" i="1" s="1"/>
  <c r="U13" i="1"/>
  <c r="U50" i="1"/>
  <c r="U32" i="1"/>
  <c r="V32" i="1" s="1"/>
  <c r="U25" i="1"/>
  <c r="V25" i="1" s="1"/>
  <c r="U79" i="1"/>
  <c r="U18" i="1"/>
  <c r="U60" i="1"/>
  <c r="V60" i="1" s="1"/>
  <c r="U48" i="1"/>
  <c r="V48" i="1" s="1"/>
  <c r="U19" i="1"/>
  <c r="U39" i="1"/>
  <c r="U80" i="1"/>
  <c r="V80" i="1" s="1"/>
  <c r="U2" i="1"/>
  <c r="V2" i="1" s="1"/>
  <c r="U23" i="1"/>
  <c r="U10" i="1"/>
  <c r="U22" i="1"/>
  <c r="V22" i="1" s="1"/>
  <c r="U27" i="1"/>
  <c r="V27" i="1" s="1"/>
  <c r="U47" i="1"/>
  <c r="U75" i="1"/>
  <c r="U53" i="1"/>
  <c r="V53" i="1" s="1"/>
  <c r="U73" i="1"/>
  <c r="V73" i="1" s="1"/>
  <c r="U65" i="1"/>
  <c r="U49" i="1"/>
  <c r="U76" i="1"/>
  <c r="V76" i="1" s="1"/>
  <c r="U51" i="1"/>
  <c r="V51" i="1" s="1"/>
  <c r="U61" i="1"/>
  <c r="U29" i="1"/>
  <c r="U3" i="1"/>
  <c r="V3" i="1" s="1"/>
  <c r="U28" i="1"/>
  <c r="V28" i="1" s="1"/>
  <c r="U57" i="1"/>
  <c r="U58" i="1"/>
  <c r="U54" i="1"/>
  <c r="V54" i="1" s="1"/>
  <c r="U43" i="1"/>
  <c r="V43" i="1" s="1"/>
  <c r="U52" i="1"/>
  <c r="U44" i="1"/>
  <c r="U14" i="1"/>
  <c r="V14" i="1" s="1"/>
  <c r="U11" i="1"/>
  <c r="V11" i="1" s="1"/>
  <c r="U62" i="1"/>
  <c r="U37" i="1"/>
  <c r="U72" i="1"/>
  <c r="V72" i="1" s="1"/>
  <c r="U67" i="1"/>
  <c r="V67" i="1" s="1"/>
  <c r="U30" i="1"/>
  <c r="U77" i="1"/>
  <c r="U59" i="1"/>
  <c r="V59" i="1" s="1"/>
  <c r="U45" i="1"/>
  <c r="V45" i="1" s="1"/>
  <c r="U56" i="1"/>
  <c r="U74" i="1"/>
  <c r="U17" i="1"/>
  <c r="V17" i="1" s="1"/>
  <c r="U42" i="1"/>
  <c r="V42" i="1" s="1"/>
  <c r="U34" i="1"/>
  <c r="U69" i="1"/>
  <c r="U66" i="1"/>
  <c r="V66" i="1" s="1"/>
  <c r="U26" i="1"/>
  <c r="V26" i="1" s="1"/>
  <c r="U71" i="1"/>
  <c r="U55" i="1"/>
  <c r="U38" i="1"/>
  <c r="V38" i="1" s="1"/>
  <c r="U7" i="1"/>
  <c r="V7" i="1" s="1"/>
  <c r="U70" i="1"/>
  <c r="U68" i="1"/>
  <c r="U9" i="1"/>
  <c r="V9" i="1" s="1"/>
  <c r="U8" i="1"/>
  <c r="V8" i="1" s="1"/>
  <c r="U21" i="1"/>
</calcChain>
</file>

<file path=xl/sharedStrings.xml><?xml version="1.0" encoding="utf-8"?>
<sst xmlns="http://schemas.openxmlformats.org/spreadsheetml/2006/main" count="654" uniqueCount="114">
  <si>
    <t>col0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</si>
  <si>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</si>
  <si>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</si>
  <si>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</si>
  <si>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</si>
  <si>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</si>
  <si>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</si>
  <si>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</si>
  <si>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</si>
  <si>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</si>
  <si>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</si>
  <si>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</si>
  <si>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</si>
  <si>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</si>
  <si>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</si>
  <si>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</si>
  <si>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</si>
  <si>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</si>
  <si>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</si>
  <si>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M</t>
  </si>
  <si>
    <t>F</t>
  </si>
  <si>
    <t>ADITYA,DUBEY,</t>
  </si>
  <si>
    <t>ARUSMITA,JENA,</t>
  </si>
  <si>
    <t>BHUMIJA,SINGH,ATHYA,</t>
  </si>
  <si>
    <t>CHAITANYA,GURUNATH,SIRSAT,</t>
  </si>
  <si>
    <t>DEEPAK,TIWARI,</t>
  </si>
  <si>
    <t>GOPAL,HARSH,SAHU,</t>
  </si>
  <si>
    <t>HARSH,PRATAP,SINGH,CHOUHAN,</t>
  </si>
  <si>
    <t>JAGRATI,BHARGAVA,</t>
  </si>
  <si>
    <t>KARTIK,CHOUBEY,</t>
  </si>
  <si>
    <t>KSHAMA,TIWARI,</t>
  </si>
  <si>
    <t>KSHITIJ,RATHORE,</t>
  </si>
  <si>
    <t>NISHANT,MISHRA,</t>
  </si>
  <si>
    <t>OJASVINI,SINGH,THAKUR,</t>
  </si>
  <si>
    <t>POOJA,KUMARI,</t>
  </si>
  <si>
    <t>POORVA,PATEL,</t>
  </si>
  <si>
    <t>PRASHU,TIWARI,</t>
  </si>
  <si>
    <t>PRATHMESH,ANIL,KHARADE,</t>
  </si>
  <si>
    <t>PRIYANK,LAKHERA,</t>
  </si>
  <si>
    <t>PUSHPENDRA,SINGH,</t>
  </si>
  <si>
    <t>RAGHAV,SAHU,</t>
  </si>
  <si>
    <t>RAJ,SINGH,THAKUR,</t>
  </si>
  <si>
    <t>RAJ,VISHWAKARMA,</t>
  </si>
  <si>
    <t>RAJUL,DANGI,</t>
  </si>
  <si>
    <t>RAM,MISHRA,</t>
  </si>
  <si>
    <t>RAMISHA,RANGREJ,</t>
  </si>
  <si>
    <t>RAMJI,SAHU,</t>
  </si>
  <si>
    <t>RISHABH,PATHROL,</t>
  </si>
  <si>
    <t>SAKSHI,DANGI,</t>
  </si>
  <si>
    <t>SANSKAR,SIROTHIYA,</t>
  </si>
  <si>
    <t>SATENDRA,SONI,</t>
  </si>
  <si>
    <t>SAURAV,YADAV,</t>
  </si>
  <si>
    <t>SHIVA,DUBEY,</t>
  </si>
  <si>
    <t>SHRISHTI,KURMI,</t>
  </si>
  <si>
    <t>SHRIYANSH,PANDEY,</t>
  </si>
  <si>
    <t>SIYA,PANDEY,</t>
  </si>
  <si>
    <t>UTKARSH,JADIYA,</t>
  </si>
  <si>
    <t>YASHASVI,CHOUBEY,</t>
  </si>
  <si>
    <t>YASHWANT,SINGH,</t>
  </si>
  <si>
    <t>AADITYA,JAIN,</t>
  </si>
  <si>
    <t>ADARSH,JAROLIYA,</t>
  </si>
  <si>
    <t>ADARSH,TIWARI,</t>
  </si>
  <si>
    <t>ADITI,PANDEY,</t>
  </si>
  <si>
    <t>ADITYA,ARYA,</t>
  </si>
  <si>
    <t>ANSH,SINGH,DANGI,</t>
  </si>
  <si>
    <t>ANUSHKA,JAIN,</t>
  </si>
  <si>
    <t>ASHISH,SACHIN,YADAV,</t>
  </si>
  <si>
    <t>ATHARV,JOSHI,</t>
  </si>
  <si>
    <t>AYUSH,CHOUBEY,</t>
  </si>
  <si>
    <t>BHOOMI,JAIN,</t>
  </si>
  <si>
    <t>DEVVRAT,SINGH,GOUND,</t>
  </si>
  <si>
    <t>DEWANSHI,DANGI,</t>
  </si>
  <si>
    <t>GOURAV,TIWARI,</t>
  </si>
  <si>
    <t>HARSH,KESHARWANI,</t>
  </si>
  <si>
    <t>HIMANSHU,SARAF,</t>
  </si>
  <si>
    <t>JIYA,TAMRAKAR,</t>
  </si>
  <si>
    <t>KARTIK,GAUTAM,</t>
  </si>
  <si>
    <t>MANVI,HAZARI,</t>
  </si>
  <si>
    <t>MOHIT,MAHOBIYA,</t>
  </si>
  <si>
    <t>NAINA,CHOUBEY,</t>
  </si>
  <si>
    <t>NIHARIKA,AHIRWAR,</t>
  </si>
  <si>
    <t>NIKHIL,SAHU,</t>
  </si>
  <si>
    <t>PRACHI,GOND,</t>
  </si>
  <si>
    <t>PURVI,AHIRWAR,</t>
  </si>
  <si>
    <t>RAJDEEP,LODHI,</t>
  </si>
  <si>
    <t>RITIK,SINGH,THAKUR,</t>
  </si>
  <si>
    <t>SAKSHAM,MISHRA,</t>
  </si>
  <si>
    <t>SANSKRITI,KHAMPARIYA,</t>
  </si>
  <si>
    <t>SATYANARAYAN,SINGH,</t>
  </si>
  <si>
    <t>SHOURYA,NAMDEO,</t>
  </si>
  <si>
    <t>SOMIL,PANDEY,</t>
  </si>
  <si>
    <t>SUHANI,PANDEY,</t>
  </si>
  <si>
    <t>TANYA,DANGI,</t>
  </si>
  <si>
    <t>TARU,NAYAK,</t>
  </si>
  <si>
    <t>TRASHA,NAYAK,</t>
  </si>
  <si>
    <t>UTKARSH,PANDEY,</t>
  </si>
  <si>
    <t>VINAYAK,PANDEY,</t>
  </si>
  <si>
    <t>YOGEETA,CHOUHAN,</t>
  </si>
  <si>
    <t>ANSHIKA,TRIPATHI,</t>
  </si>
  <si>
    <t>SAKSHI,BHADORIYA,</t>
  </si>
  <si>
    <t>B1</t>
  </si>
  <si>
    <t>B2</t>
  </si>
  <si>
    <t>D1</t>
  </si>
  <si>
    <t>A2</t>
  </si>
  <si>
    <t>C2</t>
  </si>
  <si>
    <t>A1</t>
  </si>
  <si>
    <t>C1</t>
  </si>
  <si>
    <t>D2</t>
  </si>
  <si>
    <t>E</t>
  </si>
  <si>
    <t>PASS</t>
  </si>
  <si>
    <t>COMP</t>
  </si>
  <si>
    <t>TOTAL</t>
  </si>
  <si>
    <t>PER</t>
  </si>
  <si>
    <t>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</si>
</sst>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abSelected="1" topLeftCell="C59" workbookViewId="0">
      <selection activeCell="E78" sqref="E78"/>
    </sheetView>
  </sheetViews>
  <sheetFormatPr defaultRowHeight="15" x14ac:dyDescent="0.25"/>
  <cols>
    <col min="4" max="4" width="34" customWidth="1"/>
    <col min="5" max="20" width="6.85546875" style="4" customWidth="1"/>
  </cols>
  <sheetData>
    <row r="1" spans="1:22" x14ac:dyDescent="0.25">
      <c r="A1" s="2" t="s">
        <v>113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5" t="s">
        <v>111</v>
      </c>
      <c r="V1" s="5" t="s">
        <v>112</v>
      </c>
    </row>
    <row r="2" spans="1:22" x14ac:dyDescent="0.25">
      <c r="A2" s="1">
        <v>1</v>
      </c>
      <c r="B2" s="2">
        <v>19186976</v>
      </c>
      <c r="C2" s="2" t="s">
        <v>19</v>
      </c>
      <c r="D2" s="2" t="s">
        <v>51</v>
      </c>
      <c r="E2" s="3">
        <v>184</v>
      </c>
      <c r="F2" s="3">
        <v>87</v>
      </c>
      <c r="G2" s="3" t="s">
        <v>103</v>
      </c>
      <c r="H2" s="3">
        <v>2</v>
      </c>
      <c r="I2" s="3">
        <v>95</v>
      </c>
      <c r="J2" s="3" t="s">
        <v>105</v>
      </c>
      <c r="K2" s="3">
        <v>41</v>
      </c>
      <c r="L2" s="3">
        <v>95</v>
      </c>
      <c r="M2" s="3" t="s">
        <v>105</v>
      </c>
      <c r="N2" s="3">
        <v>86</v>
      </c>
      <c r="O2" s="3">
        <v>95</v>
      </c>
      <c r="P2" s="3" t="s">
        <v>105</v>
      </c>
      <c r="Q2" s="3">
        <v>87</v>
      </c>
      <c r="R2" s="3">
        <v>98</v>
      </c>
      <c r="S2" s="3" t="s">
        <v>105</v>
      </c>
      <c r="T2" s="3" t="s">
        <v>109</v>
      </c>
      <c r="U2" s="3">
        <f>F2+I2+L2+O2+R2</f>
        <v>470</v>
      </c>
      <c r="V2" s="6">
        <f>U2/5</f>
        <v>94</v>
      </c>
    </row>
    <row r="3" spans="1:22" x14ac:dyDescent="0.25">
      <c r="A3" s="1">
        <v>2</v>
      </c>
      <c r="B3" s="2">
        <v>19186991</v>
      </c>
      <c r="C3" s="2" t="s">
        <v>19</v>
      </c>
      <c r="D3" s="2" t="s">
        <v>66</v>
      </c>
      <c r="E3" s="3">
        <v>184</v>
      </c>
      <c r="F3" s="3">
        <v>92</v>
      </c>
      <c r="G3" s="3" t="s">
        <v>105</v>
      </c>
      <c r="H3" s="3">
        <v>2</v>
      </c>
      <c r="I3" s="3">
        <v>95</v>
      </c>
      <c r="J3" s="3" t="s">
        <v>105</v>
      </c>
      <c r="K3" s="3">
        <v>41</v>
      </c>
      <c r="L3" s="3">
        <v>85</v>
      </c>
      <c r="M3" s="3" t="s">
        <v>103</v>
      </c>
      <c r="N3" s="3">
        <v>86</v>
      </c>
      <c r="O3" s="3">
        <v>92</v>
      </c>
      <c r="P3" s="3" t="s">
        <v>105</v>
      </c>
      <c r="Q3" s="3">
        <v>87</v>
      </c>
      <c r="R3" s="3">
        <v>96</v>
      </c>
      <c r="S3" s="3" t="s">
        <v>105</v>
      </c>
      <c r="T3" s="3" t="s">
        <v>109</v>
      </c>
      <c r="U3" s="3">
        <f>F3+I3+L3+O3+R3</f>
        <v>460</v>
      </c>
      <c r="V3" s="6">
        <f>U3/5</f>
        <v>92</v>
      </c>
    </row>
    <row r="4" spans="1:22" x14ac:dyDescent="0.25">
      <c r="A4" s="1">
        <v>3</v>
      </c>
      <c r="B4" s="2">
        <v>19186959</v>
      </c>
      <c r="C4" s="2" t="s">
        <v>20</v>
      </c>
      <c r="D4" s="2" t="s">
        <v>34</v>
      </c>
      <c r="E4" s="3">
        <v>184</v>
      </c>
      <c r="F4" s="3">
        <v>80</v>
      </c>
      <c r="G4" s="3" t="s">
        <v>100</v>
      </c>
      <c r="H4" s="3">
        <v>2</v>
      </c>
      <c r="I4" s="3">
        <v>95</v>
      </c>
      <c r="J4" s="3" t="s">
        <v>105</v>
      </c>
      <c r="K4" s="3">
        <v>41</v>
      </c>
      <c r="L4" s="3">
        <v>92</v>
      </c>
      <c r="M4" s="3" t="s">
        <v>105</v>
      </c>
      <c r="N4" s="3">
        <v>86</v>
      </c>
      <c r="O4" s="3">
        <v>95</v>
      </c>
      <c r="P4" s="3" t="s">
        <v>105</v>
      </c>
      <c r="Q4" s="3">
        <v>87</v>
      </c>
      <c r="R4" s="3">
        <v>88</v>
      </c>
      <c r="S4" s="3" t="s">
        <v>103</v>
      </c>
      <c r="T4" s="3" t="s">
        <v>109</v>
      </c>
      <c r="U4" s="3">
        <f>F4+I4+L4+O4+R4</f>
        <v>450</v>
      </c>
      <c r="V4" s="6">
        <f>U4/5</f>
        <v>90</v>
      </c>
    </row>
    <row r="5" spans="1:22" x14ac:dyDescent="0.25">
      <c r="A5" s="1">
        <v>4</v>
      </c>
      <c r="B5" s="2">
        <v>19186952</v>
      </c>
      <c r="C5" s="2" t="s">
        <v>19</v>
      </c>
      <c r="D5" s="2" t="s">
        <v>27</v>
      </c>
      <c r="E5" s="3">
        <v>184</v>
      </c>
      <c r="F5" s="3">
        <v>84</v>
      </c>
      <c r="G5" s="3" t="s">
        <v>103</v>
      </c>
      <c r="H5" s="3">
        <v>2</v>
      </c>
      <c r="I5" s="3">
        <v>90</v>
      </c>
      <c r="J5" s="3" t="s">
        <v>105</v>
      </c>
      <c r="K5" s="3">
        <v>41</v>
      </c>
      <c r="L5" s="3">
        <v>77</v>
      </c>
      <c r="M5" s="3" t="s">
        <v>100</v>
      </c>
      <c r="N5" s="3">
        <v>86</v>
      </c>
      <c r="O5" s="3">
        <v>93</v>
      </c>
      <c r="P5" s="3" t="s">
        <v>105</v>
      </c>
      <c r="Q5" s="3">
        <v>87</v>
      </c>
      <c r="R5" s="3">
        <v>97</v>
      </c>
      <c r="S5" s="3" t="s">
        <v>105</v>
      </c>
      <c r="T5" s="3" t="s">
        <v>109</v>
      </c>
      <c r="U5" s="3">
        <f>F5+I5+L5+O5+R5</f>
        <v>441</v>
      </c>
      <c r="V5" s="6">
        <f>U5/5</f>
        <v>88.2</v>
      </c>
    </row>
    <row r="6" spans="1:22" x14ac:dyDescent="0.25">
      <c r="A6" s="1">
        <v>5</v>
      </c>
      <c r="B6" s="2">
        <v>19186957</v>
      </c>
      <c r="C6" s="2" t="s">
        <v>19</v>
      </c>
      <c r="D6" s="2" t="s">
        <v>32</v>
      </c>
      <c r="E6" s="3">
        <v>184</v>
      </c>
      <c r="F6" s="3">
        <v>74</v>
      </c>
      <c r="G6" s="3" t="s">
        <v>101</v>
      </c>
      <c r="H6" s="3">
        <v>2</v>
      </c>
      <c r="I6" s="3">
        <v>86</v>
      </c>
      <c r="J6" s="3" t="s">
        <v>103</v>
      </c>
      <c r="K6" s="3">
        <v>41</v>
      </c>
      <c r="L6" s="3">
        <v>88</v>
      </c>
      <c r="M6" s="3" t="s">
        <v>103</v>
      </c>
      <c r="N6" s="3">
        <v>86</v>
      </c>
      <c r="O6" s="3">
        <v>90</v>
      </c>
      <c r="P6" s="3" t="s">
        <v>105</v>
      </c>
      <c r="Q6" s="3">
        <v>87</v>
      </c>
      <c r="R6" s="3">
        <v>97</v>
      </c>
      <c r="S6" s="3" t="s">
        <v>105</v>
      </c>
      <c r="T6" s="3" t="s">
        <v>109</v>
      </c>
      <c r="U6" s="3">
        <f>F6+I6+L6+O6+R6</f>
        <v>435</v>
      </c>
      <c r="V6" s="6">
        <f>U6/5</f>
        <v>87</v>
      </c>
    </row>
    <row r="7" spans="1:22" x14ac:dyDescent="0.25">
      <c r="A7" s="1">
        <v>6</v>
      </c>
      <c r="B7" s="2">
        <v>19187020</v>
      </c>
      <c r="C7" s="2" t="s">
        <v>19</v>
      </c>
      <c r="D7" s="2" t="s">
        <v>95</v>
      </c>
      <c r="E7" s="3">
        <v>184</v>
      </c>
      <c r="F7" s="3">
        <v>77</v>
      </c>
      <c r="G7" s="3" t="s">
        <v>101</v>
      </c>
      <c r="H7" s="3">
        <v>2</v>
      </c>
      <c r="I7" s="3">
        <v>88</v>
      </c>
      <c r="J7" s="3" t="s">
        <v>103</v>
      </c>
      <c r="K7" s="3">
        <v>41</v>
      </c>
      <c r="L7" s="3">
        <v>81</v>
      </c>
      <c r="M7" s="3" t="s">
        <v>103</v>
      </c>
      <c r="N7" s="3">
        <v>86</v>
      </c>
      <c r="O7" s="3">
        <v>95</v>
      </c>
      <c r="P7" s="3" t="s">
        <v>105</v>
      </c>
      <c r="Q7" s="3">
        <v>87</v>
      </c>
      <c r="R7" s="3">
        <v>87</v>
      </c>
      <c r="S7" s="3" t="s">
        <v>103</v>
      </c>
      <c r="T7" s="3" t="s">
        <v>109</v>
      </c>
      <c r="U7" s="3">
        <f>F7+I7+L7+O7+R7</f>
        <v>428</v>
      </c>
      <c r="V7" s="6">
        <f>U7/5</f>
        <v>85.6</v>
      </c>
    </row>
    <row r="8" spans="1:22" x14ac:dyDescent="0.25">
      <c r="A8" s="1">
        <v>7</v>
      </c>
      <c r="B8" s="2">
        <v>19187024</v>
      </c>
      <c r="C8" s="2" t="s">
        <v>20</v>
      </c>
      <c r="D8" s="2" t="s">
        <v>99</v>
      </c>
      <c r="E8" s="3">
        <v>184</v>
      </c>
      <c r="F8" s="3">
        <v>88</v>
      </c>
      <c r="G8" s="3" t="s">
        <v>103</v>
      </c>
      <c r="H8" s="3">
        <v>2</v>
      </c>
      <c r="I8" s="3">
        <v>89</v>
      </c>
      <c r="J8" s="3" t="s">
        <v>105</v>
      </c>
      <c r="K8" s="3">
        <v>41</v>
      </c>
      <c r="L8" s="3">
        <v>64</v>
      </c>
      <c r="M8" s="3" t="s">
        <v>101</v>
      </c>
      <c r="N8" s="3">
        <v>86</v>
      </c>
      <c r="O8" s="3">
        <v>86</v>
      </c>
      <c r="P8" s="3" t="s">
        <v>103</v>
      </c>
      <c r="Q8" s="3">
        <v>87</v>
      </c>
      <c r="R8" s="3">
        <v>95</v>
      </c>
      <c r="S8" s="3" t="s">
        <v>105</v>
      </c>
      <c r="T8" s="3" t="s">
        <v>109</v>
      </c>
      <c r="U8" s="3">
        <f>F8+I8+L8+O8+R8</f>
        <v>422</v>
      </c>
      <c r="V8" s="6">
        <f>U8/5</f>
        <v>84.4</v>
      </c>
    </row>
    <row r="9" spans="1:22" x14ac:dyDescent="0.25">
      <c r="A9" s="1">
        <v>8</v>
      </c>
      <c r="B9" s="2">
        <v>19187023</v>
      </c>
      <c r="C9" s="2" t="s">
        <v>20</v>
      </c>
      <c r="D9" s="2" t="s">
        <v>98</v>
      </c>
      <c r="E9" s="3">
        <v>184</v>
      </c>
      <c r="F9" s="3">
        <v>83</v>
      </c>
      <c r="G9" s="3" t="s">
        <v>100</v>
      </c>
      <c r="H9" s="3">
        <v>2</v>
      </c>
      <c r="I9" s="3">
        <v>83</v>
      </c>
      <c r="J9" s="3" t="s">
        <v>100</v>
      </c>
      <c r="K9" s="3">
        <v>241</v>
      </c>
      <c r="L9" s="3">
        <v>66</v>
      </c>
      <c r="M9" s="3" t="s">
        <v>103</v>
      </c>
      <c r="N9" s="3">
        <v>86</v>
      </c>
      <c r="O9" s="3">
        <v>76</v>
      </c>
      <c r="P9" s="3" t="s">
        <v>100</v>
      </c>
      <c r="Q9" s="3">
        <v>87</v>
      </c>
      <c r="R9" s="3">
        <v>87</v>
      </c>
      <c r="S9" s="3" t="s">
        <v>103</v>
      </c>
      <c r="T9" s="3" t="s">
        <v>109</v>
      </c>
      <c r="U9" s="3">
        <f>F9+I9+L9+O9+R9</f>
        <v>395</v>
      </c>
      <c r="V9" s="6">
        <f>U9/5</f>
        <v>79</v>
      </c>
    </row>
    <row r="10" spans="1:22" x14ac:dyDescent="0.25">
      <c r="A10" s="1">
        <v>9</v>
      </c>
      <c r="B10" s="2">
        <v>19186978</v>
      </c>
      <c r="C10" s="2" t="s">
        <v>20</v>
      </c>
      <c r="D10" s="2" t="s">
        <v>53</v>
      </c>
      <c r="E10" s="3">
        <v>184</v>
      </c>
      <c r="F10" s="3">
        <v>78</v>
      </c>
      <c r="G10" s="3" t="s">
        <v>100</v>
      </c>
      <c r="H10" s="3">
        <v>2</v>
      </c>
      <c r="I10" s="3">
        <v>89</v>
      </c>
      <c r="J10" s="3" t="s">
        <v>105</v>
      </c>
      <c r="K10" s="3">
        <v>241</v>
      </c>
      <c r="L10" s="3">
        <v>61</v>
      </c>
      <c r="M10" s="3" t="s">
        <v>103</v>
      </c>
      <c r="N10" s="3">
        <v>86</v>
      </c>
      <c r="O10" s="3">
        <v>70</v>
      </c>
      <c r="P10" s="3" t="s">
        <v>100</v>
      </c>
      <c r="Q10" s="3">
        <v>87</v>
      </c>
      <c r="R10" s="3">
        <v>86</v>
      </c>
      <c r="S10" s="3" t="s">
        <v>103</v>
      </c>
      <c r="T10" s="3" t="s">
        <v>109</v>
      </c>
      <c r="U10" s="3">
        <f>F10+I10+L10+O10+R10</f>
        <v>384</v>
      </c>
      <c r="V10" s="6">
        <f>U10/5</f>
        <v>76.8</v>
      </c>
    </row>
    <row r="11" spans="1:22" x14ac:dyDescent="0.25">
      <c r="A11" s="1">
        <v>10</v>
      </c>
      <c r="B11" s="2">
        <v>19187000</v>
      </c>
      <c r="C11" s="2" t="s">
        <v>20</v>
      </c>
      <c r="D11" s="2" t="s">
        <v>75</v>
      </c>
      <c r="E11" s="3">
        <v>184</v>
      </c>
      <c r="F11" s="3">
        <v>76</v>
      </c>
      <c r="G11" s="3" t="s">
        <v>101</v>
      </c>
      <c r="H11" s="3">
        <v>2</v>
      </c>
      <c r="I11" s="3">
        <v>85</v>
      </c>
      <c r="J11" s="3" t="s">
        <v>103</v>
      </c>
      <c r="K11" s="3">
        <v>41</v>
      </c>
      <c r="L11" s="3">
        <v>46</v>
      </c>
      <c r="M11" s="3" t="s">
        <v>104</v>
      </c>
      <c r="N11" s="3">
        <v>86</v>
      </c>
      <c r="O11" s="3">
        <v>75</v>
      </c>
      <c r="P11" s="3" t="s">
        <v>100</v>
      </c>
      <c r="Q11" s="3">
        <v>87</v>
      </c>
      <c r="R11" s="3">
        <v>93</v>
      </c>
      <c r="S11" s="3" t="s">
        <v>105</v>
      </c>
      <c r="T11" s="3" t="s">
        <v>109</v>
      </c>
      <c r="U11" s="3">
        <f>F11+I11+L11+O11+R11</f>
        <v>375</v>
      </c>
      <c r="V11" s="6">
        <f>U11/5</f>
        <v>75</v>
      </c>
    </row>
    <row r="12" spans="1:22" x14ac:dyDescent="0.25">
      <c r="A12" s="1">
        <v>11</v>
      </c>
      <c r="B12" s="2">
        <v>19186958</v>
      </c>
      <c r="C12" s="2" t="s">
        <v>20</v>
      </c>
      <c r="D12" s="2" t="s">
        <v>33</v>
      </c>
      <c r="E12" s="3">
        <v>184</v>
      </c>
      <c r="F12" s="3">
        <v>84</v>
      </c>
      <c r="G12" s="3" t="s">
        <v>103</v>
      </c>
      <c r="H12" s="3">
        <v>2</v>
      </c>
      <c r="I12" s="3">
        <v>83</v>
      </c>
      <c r="J12" s="3" t="s">
        <v>100</v>
      </c>
      <c r="K12" s="3">
        <v>41</v>
      </c>
      <c r="L12" s="3">
        <v>58</v>
      </c>
      <c r="M12" s="3" t="s">
        <v>106</v>
      </c>
      <c r="N12" s="3">
        <v>86</v>
      </c>
      <c r="O12" s="3">
        <v>64</v>
      </c>
      <c r="P12" s="3" t="s">
        <v>101</v>
      </c>
      <c r="Q12" s="3">
        <v>87</v>
      </c>
      <c r="R12" s="3">
        <v>85</v>
      </c>
      <c r="S12" s="3" t="s">
        <v>100</v>
      </c>
      <c r="T12" s="3" t="s">
        <v>109</v>
      </c>
      <c r="U12" s="3">
        <f>F12+I12+L12+O12+R12</f>
        <v>374</v>
      </c>
      <c r="V12" s="6">
        <f>U12/5</f>
        <v>74.8</v>
      </c>
    </row>
    <row r="13" spans="1:22" x14ac:dyDescent="0.25">
      <c r="A13" s="1">
        <v>12</v>
      </c>
      <c r="B13" s="2">
        <v>19186965</v>
      </c>
      <c r="C13" s="2" t="s">
        <v>19</v>
      </c>
      <c r="D13" s="2" t="s">
        <v>40</v>
      </c>
      <c r="E13" s="3">
        <v>184</v>
      </c>
      <c r="F13" s="3">
        <v>70</v>
      </c>
      <c r="G13" s="3" t="s">
        <v>106</v>
      </c>
      <c r="H13" s="3">
        <v>2</v>
      </c>
      <c r="I13" s="3">
        <v>79</v>
      </c>
      <c r="J13" s="3" t="s">
        <v>100</v>
      </c>
      <c r="K13" s="3">
        <v>241</v>
      </c>
      <c r="L13" s="3">
        <v>81</v>
      </c>
      <c r="M13" s="3" t="s">
        <v>105</v>
      </c>
      <c r="N13" s="3">
        <v>86</v>
      </c>
      <c r="O13" s="3">
        <v>52</v>
      </c>
      <c r="P13" s="3" t="s">
        <v>106</v>
      </c>
      <c r="Q13" s="3">
        <v>87</v>
      </c>
      <c r="R13" s="3">
        <v>91</v>
      </c>
      <c r="S13" s="3" t="s">
        <v>103</v>
      </c>
      <c r="T13" s="3" t="s">
        <v>109</v>
      </c>
      <c r="U13" s="3">
        <f>F13+I13+L13+O13+R13</f>
        <v>373</v>
      </c>
      <c r="V13" s="6">
        <f>U13/5</f>
        <v>74.599999999999994</v>
      </c>
    </row>
    <row r="14" spans="1:22" x14ac:dyDescent="0.25">
      <c r="A14" s="1">
        <v>13</v>
      </c>
      <c r="B14" s="2">
        <v>19186999</v>
      </c>
      <c r="C14" s="2" t="s">
        <v>19</v>
      </c>
      <c r="D14" s="2" t="s">
        <v>74</v>
      </c>
      <c r="E14" s="3">
        <v>184</v>
      </c>
      <c r="F14" s="3">
        <v>68</v>
      </c>
      <c r="G14" s="3" t="s">
        <v>106</v>
      </c>
      <c r="H14" s="3">
        <v>2</v>
      </c>
      <c r="I14" s="3">
        <v>82</v>
      </c>
      <c r="J14" s="3" t="s">
        <v>100</v>
      </c>
      <c r="K14" s="3">
        <v>41</v>
      </c>
      <c r="L14" s="3">
        <v>52</v>
      </c>
      <c r="M14" s="3" t="s">
        <v>106</v>
      </c>
      <c r="N14" s="3">
        <v>86</v>
      </c>
      <c r="O14" s="3">
        <v>72</v>
      </c>
      <c r="P14" s="3" t="s">
        <v>100</v>
      </c>
      <c r="Q14" s="3">
        <v>87</v>
      </c>
      <c r="R14" s="3">
        <v>95</v>
      </c>
      <c r="S14" s="3" t="s">
        <v>105</v>
      </c>
      <c r="T14" s="3" t="s">
        <v>109</v>
      </c>
      <c r="U14" s="3">
        <f>F14+I14+L14+O14+R14</f>
        <v>369</v>
      </c>
      <c r="V14" s="6">
        <f>U14/5</f>
        <v>73.8</v>
      </c>
    </row>
    <row r="15" spans="1:22" x14ac:dyDescent="0.25">
      <c r="A15" s="1">
        <v>14</v>
      </c>
      <c r="B15" s="2">
        <v>19186949</v>
      </c>
      <c r="C15" s="2" t="s">
        <v>19</v>
      </c>
      <c r="D15" s="2" t="s">
        <v>24</v>
      </c>
      <c r="E15" s="3">
        <v>184</v>
      </c>
      <c r="F15" s="3">
        <v>75</v>
      </c>
      <c r="G15" s="3" t="s">
        <v>101</v>
      </c>
      <c r="H15" s="3">
        <v>2</v>
      </c>
      <c r="I15" s="3">
        <v>83</v>
      </c>
      <c r="J15" s="3" t="s">
        <v>100</v>
      </c>
      <c r="K15" s="3">
        <v>41</v>
      </c>
      <c r="L15" s="3">
        <v>59</v>
      </c>
      <c r="M15" s="3" t="s">
        <v>106</v>
      </c>
      <c r="N15" s="3">
        <v>86</v>
      </c>
      <c r="O15" s="3">
        <v>69</v>
      </c>
      <c r="P15" s="3" t="s">
        <v>100</v>
      </c>
      <c r="Q15" s="3">
        <v>87</v>
      </c>
      <c r="R15" s="3">
        <v>80</v>
      </c>
      <c r="S15" s="3" t="s">
        <v>100</v>
      </c>
      <c r="T15" s="3" t="s">
        <v>109</v>
      </c>
      <c r="U15" s="3">
        <f>F15+I15+L15+O15+R15</f>
        <v>366</v>
      </c>
      <c r="V15" s="6">
        <f>U15/5</f>
        <v>73.2</v>
      </c>
    </row>
    <row r="16" spans="1:22" x14ac:dyDescent="0.25">
      <c r="A16" s="1">
        <v>15</v>
      </c>
      <c r="B16" s="2">
        <v>19186951</v>
      </c>
      <c r="C16" s="2" t="s">
        <v>19</v>
      </c>
      <c r="D16" s="2" t="s">
        <v>26</v>
      </c>
      <c r="E16" s="3">
        <v>184</v>
      </c>
      <c r="F16" s="3">
        <v>76</v>
      </c>
      <c r="G16" s="3" t="s">
        <v>101</v>
      </c>
      <c r="H16" s="3">
        <v>2</v>
      </c>
      <c r="I16" s="3">
        <v>77</v>
      </c>
      <c r="J16" s="3" t="s">
        <v>101</v>
      </c>
      <c r="K16" s="3">
        <v>41</v>
      </c>
      <c r="L16" s="3">
        <v>60</v>
      </c>
      <c r="M16" s="3" t="s">
        <v>101</v>
      </c>
      <c r="N16" s="3">
        <v>86</v>
      </c>
      <c r="O16" s="3">
        <v>69</v>
      </c>
      <c r="P16" s="3" t="s">
        <v>100</v>
      </c>
      <c r="Q16" s="3">
        <v>87</v>
      </c>
      <c r="R16" s="3">
        <v>83</v>
      </c>
      <c r="S16" s="3" t="s">
        <v>100</v>
      </c>
      <c r="T16" s="3" t="s">
        <v>109</v>
      </c>
      <c r="U16" s="3">
        <f>F16+I16+L16+O16+R16</f>
        <v>365</v>
      </c>
      <c r="V16" s="6">
        <f>U16/5</f>
        <v>73</v>
      </c>
    </row>
    <row r="17" spans="1:22" x14ac:dyDescent="0.25">
      <c r="A17" s="1">
        <v>16</v>
      </c>
      <c r="B17" s="2">
        <v>19187011</v>
      </c>
      <c r="C17" s="2" t="s">
        <v>19</v>
      </c>
      <c r="D17" s="2" t="s">
        <v>86</v>
      </c>
      <c r="E17" s="3">
        <v>184</v>
      </c>
      <c r="F17" s="3">
        <v>77</v>
      </c>
      <c r="G17" s="3" t="s">
        <v>101</v>
      </c>
      <c r="H17" s="3">
        <v>2</v>
      </c>
      <c r="I17" s="3">
        <v>90</v>
      </c>
      <c r="J17" s="3" t="s">
        <v>105</v>
      </c>
      <c r="K17" s="3">
        <v>41</v>
      </c>
      <c r="L17" s="3">
        <v>50</v>
      </c>
      <c r="M17" s="3" t="s">
        <v>104</v>
      </c>
      <c r="N17" s="3">
        <v>86</v>
      </c>
      <c r="O17" s="3">
        <v>56</v>
      </c>
      <c r="P17" s="3" t="s">
        <v>106</v>
      </c>
      <c r="Q17" s="3">
        <v>87</v>
      </c>
      <c r="R17" s="3">
        <v>87</v>
      </c>
      <c r="S17" s="3" t="s">
        <v>103</v>
      </c>
      <c r="T17" s="3" t="s">
        <v>109</v>
      </c>
      <c r="U17" s="3">
        <f>F17+I17+L17+O17+R17</f>
        <v>360</v>
      </c>
      <c r="V17" s="6">
        <f>U17/5</f>
        <v>72</v>
      </c>
    </row>
    <row r="18" spans="1:22" x14ac:dyDescent="0.25">
      <c r="A18" s="1">
        <v>17</v>
      </c>
      <c r="B18" s="2">
        <v>19186970</v>
      </c>
      <c r="C18" s="2" t="s">
        <v>20</v>
      </c>
      <c r="D18" s="2" t="s">
        <v>45</v>
      </c>
      <c r="E18" s="3">
        <v>184</v>
      </c>
      <c r="F18" s="3">
        <v>76</v>
      </c>
      <c r="G18" s="3" t="s">
        <v>101</v>
      </c>
      <c r="H18" s="3">
        <v>2</v>
      </c>
      <c r="I18" s="3">
        <v>75</v>
      </c>
      <c r="J18" s="3" t="s">
        <v>101</v>
      </c>
      <c r="K18" s="3">
        <v>241</v>
      </c>
      <c r="L18" s="3">
        <v>63</v>
      </c>
      <c r="M18" s="3" t="s">
        <v>103</v>
      </c>
      <c r="N18" s="3">
        <v>86</v>
      </c>
      <c r="O18" s="3">
        <v>53</v>
      </c>
      <c r="P18" s="3" t="s">
        <v>106</v>
      </c>
      <c r="Q18" s="3">
        <v>87</v>
      </c>
      <c r="R18" s="3">
        <v>91</v>
      </c>
      <c r="S18" s="3" t="s">
        <v>103</v>
      </c>
      <c r="T18" s="3" t="s">
        <v>109</v>
      </c>
      <c r="U18" s="3">
        <f>F18+I18+L18+O18+R18</f>
        <v>358</v>
      </c>
      <c r="V18" s="6">
        <f>U18/5</f>
        <v>71.599999999999994</v>
      </c>
    </row>
    <row r="19" spans="1:22" x14ac:dyDescent="0.25">
      <c r="A19" s="1">
        <v>18</v>
      </c>
      <c r="B19" s="2">
        <v>19186973</v>
      </c>
      <c r="C19" s="2" t="s">
        <v>20</v>
      </c>
      <c r="D19" s="2" t="s">
        <v>48</v>
      </c>
      <c r="E19" s="3">
        <v>184</v>
      </c>
      <c r="F19" s="3">
        <v>70</v>
      </c>
      <c r="G19" s="3" t="s">
        <v>106</v>
      </c>
      <c r="H19" s="3">
        <v>2</v>
      </c>
      <c r="I19" s="3">
        <v>84</v>
      </c>
      <c r="J19" s="3" t="s">
        <v>103</v>
      </c>
      <c r="K19" s="3">
        <v>41</v>
      </c>
      <c r="L19" s="3">
        <v>48</v>
      </c>
      <c r="M19" s="3" t="s">
        <v>104</v>
      </c>
      <c r="N19" s="3">
        <v>86</v>
      </c>
      <c r="O19" s="3">
        <v>66</v>
      </c>
      <c r="P19" s="3" t="s">
        <v>101</v>
      </c>
      <c r="Q19" s="3">
        <v>87</v>
      </c>
      <c r="R19" s="3">
        <v>89</v>
      </c>
      <c r="S19" s="3" t="s">
        <v>103</v>
      </c>
      <c r="T19" s="3" t="s">
        <v>109</v>
      </c>
      <c r="U19" s="3">
        <f>F19+I19+L19+O19+R19</f>
        <v>357</v>
      </c>
      <c r="V19" s="6">
        <f>U19/5</f>
        <v>71.400000000000006</v>
      </c>
    </row>
    <row r="20" spans="1:22" x14ac:dyDescent="0.25">
      <c r="A20" s="1">
        <v>19</v>
      </c>
      <c r="B20" s="2">
        <v>19186947</v>
      </c>
      <c r="C20" s="2" t="s">
        <v>20</v>
      </c>
      <c r="D20" s="2" t="s">
        <v>22</v>
      </c>
      <c r="E20" s="3">
        <v>184</v>
      </c>
      <c r="F20" s="3">
        <v>78</v>
      </c>
      <c r="G20" s="3" t="s">
        <v>100</v>
      </c>
      <c r="H20" s="3">
        <v>2</v>
      </c>
      <c r="I20" s="3">
        <v>81</v>
      </c>
      <c r="J20" s="3" t="s">
        <v>100</v>
      </c>
      <c r="K20" s="3">
        <v>241</v>
      </c>
      <c r="L20" s="3">
        <v>57</v>
      </c>
      <c r="M20" s="3" t="s">
        <v>100</v>
      </c>
      <c r="N20" s="3">
        <v>86</v>
      </c>
      <c r="O20" s="3">
        <v>59</v>
      </c>
      <c r="P20" s="3" t="s">
        <v>106</v>
      </c>
      <c r="Q20" s="3">
        <v>87</v>
      </c>
      <c r="R20" s="3">
        <v>80</v>
      </c>
      <c r="S20" s="3" t="s">
        <v>100</v>
      </c>
      <c r="T20" s="3" t="s">
        <v>109</v>
      </c>
      <c r="U20" s="3">
        <f>F20+I20+L20+O20+R20</f>
        <v>355</v>
      </c>
      <c r="V20" s="6">
        <f>U20/5</f>
        <v>71</v>
      </c>
    </row>
    <row r="21" spans="1:22" x14ac:dyDescent="0.25">
      <c r="A21" s="1">
        <v>20</v>
      </c>
      <c r="B21" s="2">
        <v>19186946</v>
      </c>
      <c r="C21" s="2" t="s">
        <v>19</v>
      </c>
      <c r="D21" s="2" t="s">
        <v>21</v>
      </c>
      <c r="E21" s="3">
        <v>184</v>
      </c>
      <c r="F21" s="3">
        <v>79</v>
      </c>
      <c r="G21" s="3" t="s">
        <v>100</v>
      </c>
      <c r="H21" s="3">
        <v>2</v>
      </c>
      <c r="I21" s="3">
        <v>89</v>
      </c>
      <c r="J21" s="3" t="s">
        <v>105</v>
      </c>
      <c r="K21" s="3">
        <v>41</v>
      </c>
      <c r="L21" s="3">
        <v>49</v>
      </c>
      <c r="M21" s="3" t="s">
        <v>104</v>
      </c>
      <c r="N21" s="3">
        <v>86</v>
      </c>
      <c r="O21" s="3">
        <v>62</v>
      </c>
      <c r="P21" s="3" t="s">
        <v>101</v>
      </c>
      <c r="Q21" s="3">
        <v>87</v>
      </c>
      <c r="R21" s="3">
        <v>74</v>
      </c>
      <c r="S21" s="3" t="s">
        <v>101</v>
      </c>
      <c r="T21" s="3" t="s">
        <v>109</v>
      </c>
      <c r="U21" s="3">
        <f>F21+I21+L21+O21+R21</f>
        <v>353</v>
      </c>
      <c r="V21" s="6">
        <f>U21/5</f>
        <v>70.599999999999994</v>
      </c>
    </row>
    <row r="22" spans="1:22" x14ac:dyDescent="0.25">
      <c r="A22" s="1">
        <v>21</v>
      </c>
      <c r="B22" s="2">
        <v>19186979</v>
      </c>
      <c r="C22" s="2" t="s">
        <v>19</v>
      </c>
      <c r="D22" s="2" t="s">
        <v>54</v>
      </c>
      <c r="E22" s="3">
        <v>184</v>
      </c>
      <c r="F22" s="3">
        <v>79</v>
      </c>
      <c r="G22" s="3" t="s">
        <v>100</v>
      </c>
      <c r="H22" s="3">
        <v>2</v>
      </c>
      <c r="I22" s="3">
        <v>92</v>
      </c>
      <c r="J22" s="3" t="s">
        <v>105</v>
      </c>
      <c r="K22" s="3">
        <v>41</v>
      </c>
      <c r="L22" s="3">
        <v>37</v>
      </c>
      <c r="M22" s="3" t="s">
        <v>107</v>
      </c>
      <c r="N22" s="3">
        <v>86</v>
      </c>
      <c r="O22" s="3">
        <v>56</v>
      </c>
      <c r="P22" s="3" t="s">
        <v>106</v>
      </c>
      <c r="Q22" s="3">
        <v>87</v>
      </c>
      <c r="R22" s="3">
        <v>83</v>
      </c>
      <c r="S22" s="3" t="s">
        <v>100</v>
      </c>
      <c r="T22" s="3" t="s">
        <v>109</v>
      </c>
      <c r="U22" s="3">
        <f>F22+I22+L22+O22+R22</f>
        <v>347</v>
      </c>
      <c r="V22" s="6">
        <f>U22/5</f>
        <v>69.400000000000006</v>
      </c>
    </row>
    <row r="23" spans="1:22" x14ac:dyDescent="0.25">
      <c r="A23" s="1">
        <v>22</v>
      </c>
      <c r="B23" s="2">
        <v>19186977</v>
      </c>
      <c r="C23" s="2" t="s">
        <v>20</v>
      </c>
      <c r="D23" s="2" t="s">
        <v>52</v>
      </c>
      <c r="E23" s="3">
        <v>184</v>
      </c>
      <c r="F23" s="3">
        <v>73</v>
      </c>
      <c r="G23" s="3" t="s">
        <v>101</v>
      </c>
      <c r="H23" s="3">
        <v>2</v>
      </c>
      <c r="I23" s="3">
        <v>86</v>
      </c>
      <c r="J23" s="3" t="s">
        <v>103</v>
      </c>
      <c r="K23" s="3">
        <v>241</v>
      </c>
      <c r="L23" s="3">
        <v>52</v>
      </c>
      <c r="M23" s="3" t="s">
        <v>101</v>
      </c>
      <c r="N23" s="3">
        <v>86</v>
      </c>
      <c r="O23" s="3">
        <v>47</v>
      </c>
      <c r="P23" s="3" t="s">
        <v>104</v>
      </c>
      <c r="Q23" s="3">
        <v>87</v>
      </c>
      <c r="R23" s="3">
        <v>87</v>
      </c>
      <c r="S23" s="3" t="s">
        <v>103</v>
      </c>
      <c r="T23" s="3" t="s">
        <v>109</v>
      </c>
      <c r="U23" s="3">
        <f>F23+I23+L23+O23+R23</f>
        <v>345</v>
      </c>
      <c r="V23" s="6">
        <f>U23/5</f>
        <v>69</v>
      </c>
    </row>
    <row r="24" spans="1:22" x14ac:dyDescent="0.25">
      <c r="A24" s="1">
        <v>23</v>
      </c>
      <c r="B24" s="2">
        <v>19186955</v>
      </c>
      <c r="C24" s="2" t="s">
        <v>20</v>
      </c>
      <c r="D24" s="2" t="s">
        <v>30</v>
      </c>
      <c r="E24" s="3">
        <v>184</v>
      </c>
      <c r="F24" s="3">
        <v>90</v>
      </c>
      <c r="G24" s="3" t="s">
        <v>105</v>
      </c>
      <c r="H24" s="3">
        <v>2</v>
      </c>
      <c r="I24" s="3">
        <v>89</v>
      </c>
      <c r="J24" s="3" t="s">
        <v>105</v>
      </c>
      <c r="K24" s="3">
        <v>241</v>
      </c>
      <c r="L24" s="3">
        <v>44</v>
      </c>
      <c r="M24" s="3" t="s">
        <v>106</v>
      </c>
      <c r="N24" s="3">
        <v>86</v>
      </c>
      <c r="O24" s="3">
        <v>47</v>
      </c>
      <c r="P24" s="3" t="s">
        <v>104</v>
      </c>
      <c r="Q24" s="3">
        <v>87</v>
      </c>
      <c r="R24" s="3">
        <v>73</v>
      </c>
      <c r="S24" s="3" t="s">
        <v>101</v>
      </c>
      <c r="T24" s="3" t="s">
        <v>109</v>
      </c>
      <c r="U24" s="3">
        <f>F24+I24+L24+O24+R24</f>
        <v>343</v>
      </c>
      <c r="V24" s="6">
        <f>U24/5</f>
        <v>68.599999999999994</v>
      </c>
    </row>
    <row r="25" spans="1:22" x14ac:dyDescent="0.25">
      <c r="A25" s="1">
        <v>24</v>
      </c>
      <c r="B25" s="2">
        <v>19186968</v>
      </c>
      <c r="C25" s="2" t="s">
        <v>20</v>
      </c>
      <c r="D25" s="2" t="s">
        <v>43</v>
      </c>
      <c r="E25" s="3">
        <v>184</v>
      </c>
      <c r="F25" s="3">
        <v>61</v>
      </c>
      <c r="G25" s="3" t="s">
        <v>104</v>
      </c>
      <c r="H25" s="3">
        <v>2</v>
      </c>
      <c r="I25" s="3">
        <v>95</v>
      </c>
      <c r="J25" s="3" t="s">
        <v>105</v>
      </c>
      <c r="K25" s="3">
        <v>41</v>
      </c>
      <c r="L25" s="3">
        <v>38</v>
      </c>
      <c r="M25" s="3" t="s">
        <v>107</v>
      </c>
      <c r="N25" s="3">
        <v>86</v>
      </c>
      <c r="O25" s="3">
        <v>60</v>
      </c>
      <c r="P25" s="3" t="s">
        <v>101</v>
      </c>
      <c r="Q25" s="3">
        <v>87</v>
      </c>
      <c r="R25" s="3">
        <v>89</v>
      </c>
      <c r="S25" s="3" t="s">
        <v>103</v>
      </c>
      <c r="T25" s="3" t="s">
        <v>109</v>
      </c>
      <c r="U25" s="3">
        <f>F25+I25+L25+O25+R25</f>
        <v>343</v>
      </c>
      <c r="V25" s="6">
        <f>U25/5</f>
        <v>68.599999999999994</v>
      </c>
    </row>
    <row r="26" spans="1:22" x14ac:dyDescent="0.25">
      <c r="A26" s="1">
        <v>25</v>
      </c>
      <c r="B26" s="2">
        <v>19187016</v>
      </c>
      <c r="C26" s="2" t="s">
        <v>20</v>
      </c>
      <c r="D26" s="2" t="s">
        <v>91</v>
      </c>
      <c r="E26" s="3">
        <v>184</v>
      </c>
      <c r="F26" s="3">
        <v>67</v>
      </c>
      <c r="G26" s="3" t="s">
        <v>106</v>
      </c>
      <c r="H26" s="3">
        <v>2</v>
      </c>
      <c r="I26" s="3">
        <v>73</v>
      </c>
      <c r="J26" s="3" t="s">
        <v>106</v>
      </c>
      <c r="K26" s="3">
        <v>41</v>
      </c>
      <c r="L26" s="3">
        <v>56</v>
      </c>
      <c r="M26" s="3" t="s">
        <v>106</v>
      </c>
      <c r="N26" s="3">
        <v>86</v>
      </c>
      <c r="O26" s="3">
        <v>77</v>
      </c>
      <c r="P26" s="3" t="s">
        <v>100</v>
      </c>
      <c r="Q26" s="3">
        <v>87</v>
      </c>
      <c r="R26" s="3">
        <v>70</v>
      </c>
      <c r="S26" s="3" t="s">
        <v>106</v>
      </c>
      <c r="T26" s="3" t="s">
        <v>109</v>
      </c>
      <c r="U26" s="3">
        <f>F26+I26+L26+O26+R26</f>
        <v>343</v>
      </c>
      <c r="V26" s="6">
        <f>U26/5</f>
        <v>68.599999999999994</v>
      </c>
    </row>
    <row r="27" spans="1:22" x14ac:dyDescent="0.25">
      <c r="A27" s="1">
        <v>26</v>
      </c>
      <c r="B27" s="2">
        <v>19186980</v>
      </c>
      <c r="C27" s="2" t="s">
        <v>20</v>
      </c>
      <c r="D27" s="2" t="s">
        <v>55</v>
      </c>
      <c r="E27" s="3">
        <v>184</v>
      </c>
      <c r="F27" s="3">
        <v>69</v>
      </c>
      <c r="G27" s="3" t="s">
        <v>106</v>
      </c>
      <c r="H27" s="3">
        <v>2</v>
      </c>
      <c r="I27" s="3">
        <v>89</v>
      </c>
      <c r="J27" s="3" t="s">
        <v>105</v>
      </c>
      <c r="K27" s="3">
        <v>241</v>
      </c>
      <c r="L27" s="3">
        <v>52</v>
      </c>
      <c r="M27" s="3" t="s">
        <v>101</v>
      </c>
      <c r="N27" s="3">
        <v>86</v>
      </c>
      <c r="O27" s="3">
        <v>49</v>
      </c>
      <c r="P27" s="3" t="s">
        <v>104</v>
      </c>
      <c r="Q27" s="3">
        <v>87</v>
      </c>
      <c r="R27" s="3">
        <v>80</v>
      </c>
      <c r="S27" s="3" t="s">
        <v>100</v>
      </c>
      <c r="T27" s="3" t="s">
        <v>109</v>
      </c>
      <c r="U27" s="3">
        <f>F27+I27+L27+O27+R27</f>
        <v>339</v>
      </c>
      <c r="V27" s="6">
        <f>U27/5</f>
        <v>67.8</v>
      </c>
    </row>
    <row r="28" spans="1:22" x14ac:dyDescent="0.25">
      <c r="A28" s="1">
        <v>27</v>
      </c>
      <c r="B28" s="2">
        <v>19186992</v>
      </c>
      <c r="C28" s="2" t="s">
        <v>19</v>
      </c>
      <c r="D28" s="2" t="s">
        <v>67</v>
      </c>
      <c r="E28" s="3">
        <v>184</v>
      </c>
      <c r="F28" s="3">
        <v>70</v>
      </c>
      <c r="G28" s="3" t="s">
        <v>106</v>
      </c>
      <c r="H28" s="3">
        <v>2</v>
      </c>
      <c r="I28" s="3">
        <v>71</v>
      </c>
      <c r="J28" s="3" t="s">
        <v>106</v>
      </c>
      <c r="K28" s="3">
        <v>41</v>
      </c>
      <c r="L28" s="3">
        <v>54</v>
      </c>
      <c r="M28" s="3" t="s">
        <v>106</v>
      </c>
      <c r="N28" s="3">
        <v>86</v>
      </c>
      <c r="O28" s="3">
        <v>59</v>
      </c>
      <c r="P28" s="3" t="s">
        <v>106</v>
      </c>
      <c r="Q28" s="3">
        <v>87</v>
      </c>
      <c r="R28" s="3">
        <v>85</v>
      </c>
      <c r="S28" s="3" t="s">
        <v>100</v>
      </c>
      <c r="T28" s="3" t="s">
        <v>109</v>
      </c>
      <c r="U28" s="3">
        <f>F28+I28+L28+O28+R28</f>
        <v>339</v>
      </c>
      <c r="V28" s="6">
        <f>U28/5</f>
        <v>67.8</v>
      </c>
    </row>
    <row r="29" spans="1:22" x14ac:dyDescent="0.25">
      <c r="A29" s="1">
        <v>28</v>
      </c>
      <c r="B29" s="2">
        <v>19186990</v>
      </c>
      <c r="C29" s="2" t="s">
        <v>20</v>
      </c>
      <c r="D29" s="2" t="s">
        <v>65</v>
      </c>
      <c r="E29" s="3">
        <v>184</v>
      </c>
      <c r="F29" s="3">
        <v>70</v>
      </c>
      <c r="G29" s="3" t="s">
        <v>106</v>
      </c>
      <c r="H29" s="3">
        <v>2</v>
      </c>
      <c r="I29" s="3">
        <v>76</v>
      </c>
      <c r="J29" s="3" t="s">
        <v>101</v>
      </c>
      <c r="K29" s="3">
        <v>41</v>
      </c>
      <c r="L29" s="3">
        <v>51</v>
      </c>
      <c r="M29" s="3" t="s">
        <v>104</v>
      </c>
      <c r="N29" s="3">
        <v>86</v>
      </c>
      <c r="O29" s="3">
        <v>59</v>
      </c>
      <c r="P29" s="3" t="s">
        <v>106</v>
      </c>
      <c r="Q29" s="3">
        <v>87</v>
      </c>
      <c r="R29" s="3">
        <v>72</v>
      </c>
      <c r="S29" s="3" t="s">
        <v>101</v>
      </c>
      <c r="T29" s="3" t="s">
        <v>109</v>
      </c>
      <c r="U29" s="3">
        <f>F29+I29+L29+O29+R29</f>
        <v>328</v>
      </c>
      <c r="V29" s="6">
        <f>U29/5</f>
        <v>65.599999999999994</v>
      </c>
    </row>
    <row r="30" spans="1:22" x14ac:dyDescent="0.25">
      <c r="A30" s="1">
        <v>29</v>
      </c>
      <c r="B30" s="2">
        <v>19187005</v>
      </c>
      <c r="C30" s="2" t="s">
        <v>20</v>
      </c>
      <c r="D30" s="2" t="s">
        <v>80</v>
      </c>
      <c r="E30" s="3">
        <v>184</v>
      </c>
      <c r="F30" s="3">
        <v>74</v>
      </c>
      <c r="G30" s="3" t="s">
        <v>101</v>
      </c>
      <c r="H30" s="3">
        <v>2</v>
      </c>
      <c r="I30" s="3">
        <v>79</v>
      </c>
      <c r="J30" s="3" t="s">
        <v>100</v>
      </c>
      <c r="K30" s="3">
        <v>41</v>
      </c>
      <c r="L30" s="3">
        <v>50</v>
      </c>
      <c r="M30" s="3" t="s">
        <v>104</v>
      </c>
      <c r="N30" s="3">
        <v>86</v>
      </c>
      <c r="O30" s="3">
        <v>52</v>
      </c>
      <c r="P30" s="3" t="s">
        <v>106</v>
      </c>
      <c r="Q30" s="3">
        <v>87</v>
      </c>
      <c r="R30" s="3">
        <v>73</v>
      </c>
      <c r="S30" s="3" t="s">
        <v>101</v>
      </c>
      <c r="T30" s="3" t="s">
        <v>109</v>
      </c>
      <c r="U30" s="3">
        <f>F30+I30+L30+O30+R30</f>
        <v>328</v>
      </c>
      <c r="V30" s="6">
        <f>U30/5</f>
        <v>65.599999999999994</v>
      </c>
    </row>
    <row r="31" spans="1:22" x14ac:dyDescent="0.25">
      <c r="A31" s="1">
        <v>30</v>
      </c>
      <c r="B31" s="2">
        <v>19186963</v>
      </c>
      <c r="C31" s="2" t="s">
        <v>19</v>
      </c>
      <c r="D31" s="2" t="s">
        <v>38</v>
      </c>
      <c r="E31" s="3">
        <v>184</v>
      </c>
      <c r="F31" s="3">
        <v>63</v>
      </c>
      <c r="G31" s="3" t="s">
        <v>104</v>
      </c>
      <c r="H31" s="3">
        <v>2</v>
      </c>
      <c r="I31" s="3">
        <v>74</v>
      </c>
      <c r="J31" s="3" t="s">
        <v>106</v>
      </c>
      <c r="K31" s="3">
        <v>41</v>
      </c>
      <c r="L31" s="3">
        <v>52</v>
      </c>
      <c r="M31" s="3" t="s">
        <v>106</v>
      </c>
      <c r="N31" s="3">
        <v>86</v>
      </c>
      <c r="O31" s="3">
        <v>53</v>
      </c>
      <c r="P31" s="3" t="s">
        <v>106</v>
      </c>
      <c r="Q31" s="3">
        <v>87</v>
      </c>
      <c r="R31" s="3">
        <v>83</v>
      </c>
      <c r="S31" s="3" t="s">
        <v>100</v>
      </c>
      <c r="T31" s="3" t="s">
        <v>109</v>
      </c>
      <c r="U31" s="3">
        <f>F31+I31+L31+O31+R31</f>
        <v>325</v>
      </c>
      <c r="V31" s="6">
        <f>U31/5</f>
        <v>65</v>
      </c>
    </row>
    <row r="32" spans="1:22" x14ac:dyDescent="0.25">
      <c r="A32" s="1">
        <v>31</v>
      </c>
      <c r="B32" s="2">
        <v>19186967</v>
      </c>
      <c r="C32" s="2" t="s">
        <v>19</v>
      </c>
      <c r="D32" s="2" t="s">
        <v>42</v>
      </c>
      <c r="E32" s="3">
        <v>184</v>
      </c>
      <c r="F32" s="3">
        <v>67</v>
      </c>
      <c r="G32" s="3" t="s">
        <v>106</v>
      </c>
      <c r="H32" s="3">
        <v>2</v>
      </c>
      <c r="I32" s="3">
        <v>75</v>
      </c>
      <c r="J32" s="3" t="s">
        <v>101</v>
      </c>
      <c r="K32" s="3">
        <v>41</v>
      </c>
      <c r="L32" s="3">
        <v>42</v>
      </c>
      <c r="M32" s="3" t="s">
        <v>102</v>
      </c>
      <c r="N32" s="3">
        <v>86</v>
      </c>
      <c r="O32" s="3">
        <v>57</v>
      </c>
      <c r="P32" s="3" t="s">
        <v>106</v>
      </c>
      <c r="Q32" s="3">
        <v>87</v>
      </c>
      <c r="R32" s="3">
        <v>84</v>
      </c>
      <c r="S32" s="3" t="s">
        <v>100</v>
      </c>
      <c r="T32" s="3" t="s">
        <v>109</v>
      </c>
      <c r="U32" s="3">
        <f>F32+I32+L32+O32+R32</f>
        <v>325</v>
      </c>
      <c r="V32" s="6">
        <f>U32/5</f>
        <v>65</v>
      </c>
    </row>
    <row r="33" spans="1:22" x14ac:dyDescent="0.25">
      <c r="A33" s="1">
        <v>32</v>
      </c>
      <c r="B33" s="2">
        <v>19186956</v>
      </c>
      <c r="C33" s="2" t="s">
        <v>19</v>
      </c>
      <c r="D33" s="2" t="s">
        <v>31</v>
      </c>
      <c r="E33" s="3">
        <v>184</v>
      </c>
      <c r="F33" s="3">
        <v>68</v>
      </c>
      <c r="G33" s="3" t="s">
        <v>106</v>
      </c>
      <c r="H33" s="3">
        <v>2</v>
      </c>
      <c r="I33" s="3">
        <v>85</v>
      </c>
      <c r="J33" s="3" t="s">
        <v>103</v>
      </c>
      <c r="K33" s="3">
        <v>241</v>
      </c>
      <c r="L33" s="3">
        <v>45</v>
      </c>
      <c r="M33" s="3" t="s">
        <v>106</v>
      </c>
      <c r="N33" s="3">
        <v>86</v>
      </c>
      <c r="O33" s="3">
        <v>50</v>
      </c>
      <c r="P33" s="3" t="s">
        <v>104</v>
      </c>
      <c r="Q33" s="3">
        <v>87</v>
      </c>
      <c r="R33" s="3">
        <v>76</v>
      </c>
      <c r="S33" s="3" t="s">
        <v>101</v>
      </c>
      <c r="T33" s="3" t="s">
        <v>109</v>
      </c>
      <c r="U33" s="3">
        <f>F33+I33+L33+O33+R33</f>
        <v>324</v>
      </c>
      <c r="V33" s="6">
        <f>U33/5</f>
        <v>64.8</v>
      </c>
    </row>
    <row r="34" spans="1:22" x14ac:dyDescent="0.25">
      <c r="A34" s="1">
        <v>33</v>
      </c>
      <c r="B34" s="2">
        <v>19187013</v>
      </c>
      <c r="C34" s="2" t="s">
        <v>19</v>
      </c>
      <c r="D34" s="2" t="s">
        <v>88</v>
      </c>
      <c r="E34" s="3">
        <v>184</v>
      </c>
      <c r="F34" s="3">
        <v>66</v>
      </c>
      <c r="G34" s="3" t="s">
        <v>106</v>
      </c>
      <c r="H34" s="3">
        <v>2</v>
      </c>
      <c r="I34" s="3">
        <v>83</v>
      </c>
      <c r="J34" s="3" t="s">
        <v>100</v>
      </c>
      <c r="K34" s="3">
        <v>41</v>
      </c>
      <c r="L34" s="3">
        <v>45</v>
      </c>
      <c r="M34" s="3" t="s">
        <v>104</v>
      </c>
      <c r="N34" s="3">
        <v>86</v>
      </c>
      <c r="O34" s="3">
        <v>52</v>
      </c>
      <c r="P34" s="3" t="s">
        <v>106</v>
      </c>
      <c r="Q34" s="3">
        <v>87</v>
      </c>
      <c r="R34" s="3">
        <v>74</v>
      </c>
      <c r="S34" s="3" t="s">
        <v>101</v>
      </c>
      <c r="T34" s="3" t="s">
        <v>109</v>
      </c>
      <c r="U34" s="3">
        <f>F34+I34+L34+O34+R34</f>
        <v>320</v>
      </c>
      <c r="V34" s="6">
        <f>U34/5</f>
        <v>64</v>
      </c>
    </row>
    <row r="35" spans="1:22" x14ac:dyDescent="0.25">
      <c r="A35" s="1">
        <v>34</v>
      </c>
      <c r="B35" s="2">
        <v>19186962</v>
      </c>
      <c r="C35" s="2" t="s">
        <v>19</v>
      </c>
      <c r="D35" s="2" t="s">
        <v>37</v>
      </c>
      <c r="E35" s="3">
        <v>184</v>
      </c>
      <c r="F35" s="3">
        <v>70</v>
      </c>
      <c r="G35" s="3" t="s">
        <v>106</v>
      </c>
      <c r="H35" s="3">
        <v>2</v>
      </c>
      <c r="I35" s="3">
        <v>77</v>
      </c>
      <c r="J35" s="3" t="s">
        <v>101</v>
      </c>
      <c r="K35" s="3">
        <v>41</v>
      </c>
      <c r="L35" s="3">
        <v>53</v>
      </c>
      <c r="M35" s="3" t="s">
        <v>106</v>
      </c>
      <c r="N35" s="3">
        <v>86</v>
      </c>
      <c r="O35" s="3">
        <v>51</v>
      </c>
      <c r="P35" s="3" t="s">
        <v>104</v>
      </c>
      <c r="Q35" s="3">
        <v>87</v>
      </c>
      <c r="R35" s="3">
        <v>66</v>
      </c>
      <c r="S35" s="3" t="s">
        <v>106</v>
      </c>
      <c r="T35" s="3" t="s">
        <v>109</v>
      </c>
      <c r="U35" s="3">
        <f>F35+I35+L35+O35+R35</f>
        <v>317</v>
      </c>
      <c r="V35" s="6">
        <f>U35/5</f>
        <v>63.4</v>
      </c>
    </row>
    <row r="36" spans="1:22" x14ac:dyDescent="0.25">
      <c r="A36" s="1">
        <v>35</v>
      </c>
      <c r="B36" s="2">
        <v>19186948</v>
      </c>
      <c r="C36" s="2" t="s">
        <v>20</v>
      </c>
      <c r="D36" s="2" t="s">
        <v>23</v>
      </c>
      <c r="E36" s="3">
        <v>184</v>
      </c>
      <c r="F36" s="3">
        <v>73</v>
      </c>
      <c r="G36" s="3" t="s">
        <v>101</v>
      </c>
      <c r="H36" s="3">
        <v>2</v>
      </c>
      <c r="I36" s="3">
        <v>78</v>
      </c>
      <c r="J36" s="3" t="s">
        <v>101</v>
      </c>
      <c r="K36" s="3">
        <v>41</v>
      </c>
      <c r="L36" s="3">
        <v>49</v>
      </c>
      <c r="M36" s="3" t="s">
        <v>104</v>
      </c>
      <c r="N36" s="3">
        <v>86</v>
      </c>
      <c r="O36" s="3">
        <v>45</v>
      </c>
      <c r="P36" s="3" t="s">
        <v>104</v>
      </c>
      <c r="Q36" s="3">
        <v>87</v>
      </c>
      <c r="R36" s="3">
        <v>71</v>
      </c>
      <c r="S36" s="3" t="s">
        <v>106</v>
      </c>
      <c r="T36" s="3" t="s">
        <v>109</v>
      </c>
      <c r="U36" s="3">
        <f>F36+I36+L36+O36+R36</f>
        <v>316</v>
      </c>
      <c r="V36" s="6">
        <f>U36/5</f>
        <v>63.2</v>
      </c>
    </row>
    <row r="37" spans="1:22" x14ac:dyDescent="0.25">
      <c r="A37" s="1">
        <v>36</v>
      </c>
      <c r="B37" s="2">
        <v>19187002</v>
      </c>
      <c r="C37" s="2" t="s">
        <v>20</v>
      </c>
      <c r="D37" s="2" t="s">
        <v>77</v>
      </c>
      <c r="E37" s="3">
        <v>184</v>
      </c>
      <c r="F37" s="3">
        <v>69</v>
      </c>
      <c r="G37" s="3" t="s">
        <v>106</v>
      </c>
      <c r="H37" s="3">
        <v>2</v>
      </c>
      <c r="I37" s="3">
        <v>69</v>
      </c>
      <c r="J37" s="3" t="s">
        <v>106</v>
      </c>
      <c r="K37" s="3">
        <v>41</v>
      </c>
      <c r="L37" s="3">
        <v>44</v>
      </c>
      <c r="M37" s="3" t="s">
        <v>102</v>
      </c>
      <c r="N37" s="3">
        <v>86</v>
      </c>
      <c r="O37" s="3">
        <v>59</v>
      </c>
      <c r="P37" s="3" t="s">
        <v>106</v>
      </c>
      <c r="Q37" s="3">
        <v>87</v>
      </c>
      <c r="R37" s="3">
        <v>75</v>
      </c>
      <c r="S37" s="3" t="s">
        <v>101</v>
      </c>
      <c r="T37" s="3" t="s">
        <v>109</v>
      </c>
      <c r="U37" s="3">
        <f>F37+I37+L37+O37+R37</f>
        <v>316</v>
      </c>
      <c r="V37" s="6">
        <f>U37/5</f>
        <v>63.2</v>
      </c>
    </row>
    <row r="38" spans="1:22" x14ac:dyDescent="0.25">
      <c r="A38" s="1">
        <v>37</v>
      </c>
      <c r="B38" s="2">
        <v>19187019</v>
      </c>
      <c r="C38" s="2" t="s">
        <v>20</v>
      </c>
      <c r="D38" s="2" t="s">
        <v>94</v>
      </c>
      <c r="E38" s="3">
        <v>184</v>
      </c>
      <c r="F38" s="3">
        <v>75</v>
      </c>
      <c r="G38" s="3" t="s">
        <v>101</v>
      </c>
      <c r="H38" s="3">
        <v>2</v>
      </c>
      <c r="I38" s="3">
        <v>82</v>
      </c>
      <c r="J38" s="3" t="s">
        <v>100</v>
      </c>
      <c r="K38" s="3">
        <v>41</v>
      </c>
      <c r="L38" s="3">
        <v>42</v>
      </c>
      <c r="M38" s="3" t="s">
        <v>102</v>
      </c>
      <c r="N38" s="3">
        <v>86</v>
      </c>
      <c r="O38" s="3">
        <v>53</v>
      </c>
      <c r="P38" s="3" t="s">
        <v>106</v>
      </c>
      <c r="Q38" s="3">
        <v>87</v>
      </c>
      <c r="R38" s="3">
        <v>63</v>
      </c>
      <c r="S38" s="3" t="s">
        <v>104</v>
      </c>
      <c r="T38" s="3" t="s">
        <v>109</v>
      </c>
      <c r="U38" s="3">
        <f>F38+I38+L38+O38+R38</f>
        <v>315</v>
      </c>
      <c r="V38" s="6">
        <f>U38/5</f>
        <v>63</v>
      </c>
    </row>
    <row r="39" spans="1:22" x14ac:dyDescent="0.25">
      <c r="A39" s="1">
        <v>38</v>
      </c>
      <c r="B39" s="2">
        <v>19186974</v>
      </c>
      <c r="C39" s="2" t="s">
        <v>19</v>
      </c>
      <c r="D39" s="2" t="s">
        <v>49</v>
      </c>
      <c r="E39" s="3">
        <v>184</v>
      </c>
      <c r="F39" s="3">
        <v>51</v>
      </c>
      <c r="G39" s="3" t="s">
        <v>102</v>
      </c>
      <c r="H39" s="3">
        <v>2</v>
      </c>
      <c r="I39" s="3">
        <v>73</v>
      </c>
      <c r="J39" s="3" t="s">
        <v>106</v>
      </c>
      <c r="K39" s="3">
        <v>41</v>
      </c>
      <c r="L39" s="3">
        <v>48</v>
      </c>
      <c r="M39" s="3" t="s">
        <v>104</v>
      </c>
      <c r="N39" s="3">
        <v>86</v>
      </c>
      <c r="O39" s="3">
        <v>62</v>
      </c>
      <c r="P39" s="3" t="s">
        <v>101</v>
      </c>
      <c r="Q39" s="3">
        <v>87</v>
      </c>
      <c r="R39" s="3">
        <v>76</v>
      </c>
      <c r="S39" s="3" t="s">
        <v>101</v>
      </c>
      <c r="T39" s="3" t="s">
        <v>109</v>
      </c>
      <c r="U39" s="3">
        <f>F39+I39+L39+O39+R39</f>
        <v>310</v>
      </c>
      <c r="V39" s="6">
        <f>U39/5</f>
        <v>62</v>
      </c>
    </row>
    <row r="40" spans="1:22" x14ac:dyDescent="0.25">
      <c r="A40" s="1">
        <v>39</v>
      </c>
      <c r="B40" s="2">
        <v>19186953</v>
      </c>
      <c r="C40" s="2" t="s">
        <v>20</v>
      </c>
      <c r="D40" s="2" t="s">
        <v>28</v>
      </c>
      <c r="E40" s="3">
        <v>184</v>
      </c>
      <c r="F40" s="3">
        <v>73</v>
      </c>
      <c r="G40" s="3" t="s">
        <v>101</v>
      </c>
      <c r="H40" s="3">
        <v>2</v>
      </c>
      <c r="I40" s="3">
        <v>88</v>
      </c>
      <c r="J40" s="3" t="s">
        <v>103</v>
      </c>
      <c r="K40" s="3">
        <v>41</v>
      </c>
      <c r="L40" s="3">
        <v>33</v>
      </c>
      <c r="M40" s="3" t="s">
        <v>107</v>
      </c>
      <c r="N40" s="3">
        <v>86</v>
      </c>
      <c r="O40" s="3">
        <v>47</v>
      </c>
      <c r="P40" s="3" t="s">
        <v>104</v>
      </c>
      <c r="Q40" s="3">
        <v>87</v>
      </c>
      <c r="R40" s="3">
        <v>68</v>
      </c>
      <c r="S40" s="3" t="s">
        <v>106</v>
      </c>
      <c r="T40" s="3" t="s">
        <v>109</v>
      </c>
      <c r="U40" s="3">
        <f>F40+I40+L40+O40+R40</f>
        <v>309</v>
      </c>
      <c r="V40" s="6">
        <f>U40/5</f>
        <v>61.8</v>
      </c>
    </row>
    <row r="41" spans="1:22" x14ac:dyDescent="0.25">
      <c r="A41" s="1">
        <v>40</v>
      </c>
      <c r="B41" s="2">
        <v>19186950</v>
      </c>
      <c r="C41" s="2" t="s">
        <v>19</v>
      </c>
      <c r="D41" s="2" t="s">
        <v>25</v>
      </c>
      <c r="E41" s="3">
        <v>184</v>
      </c>
      <c r="F41" s="3">
        <v>56</v>
      </c>
      <c r="G41" s="3" t="s">
        <v>102</v>
      </c>
      <c r="H41" s="3">
        <v>2</v>
      </c>
      <c r="I41" s="3">
        <v>72</v>
      </c>
      <c r="J41" s="3" t="s">
        <v>106</v>
      </c>
      <c r="K41" s="3">
        <v>41</v>
      </c>
      <c r="L41" s="3">
        <v>53</v>
      </c>
      <c r="M41" s="3" t="s">
        <v>106</v>
      </c>
      <c r="N41" s="3">
        <v>86</v>
      </c>
      <c r="O41" s="3">
        <v>59</v>
      </c>
      <c r="P41" s="3" t="s">
        <v>106</v>
      </c>
      <c r="Q41" s="3">
        <v>87</v>
      </c>
      <c r="R41" s="3">
        <v>67</v>
      </c>
      <c r="S41" s="3" t="s">
        <v>106</v>
      </c>
      <c r="T41" s="3" t="s">
        <v>109</v>
      </c>
      <c r="U41" s="3">
        <f>F41+I41+L41+O41+R41</f>
        <v>307</v>
      </c>
      <c r="V41" s="6">
        <f>U41/5</f>
        <v>61.4</v>
      </c>
    </row>
    <row r="42" spans="1:22" x14ac:dyDescent="0.25">
      <c r="A42" s="1">
        <v>41</v>
      </c>
      <c r="B42" s="2">
        <v>19187012</v>
      </c>
      <c r="C42" s="2" t="s">
        <v>20</v>
      </c>
      <c r="D42" s="2" t="s">
        <v>87</v>
      </c>
      <c r="E42" s="3">
        <v>184</v>
      </c>
      <c r="F42" s="3">
        <v>60</v>
      </c>
      <c r="G42" s="3" t="s">
        <v>104</v>
      </c>
      <c r="H42" s="3">
        <v>2</v>
      </c>
      <c r="I42" s="3">
        <v>87</v>
      </c>
      <c r="J42" s="3" t="s">
        <v>103</v>
      </c>
      <c r="K42" s="3">
        <v>41</v>
      </c>
      <c r="L42" s="3">
        <v>38</v>
      </c>
      <c r="M42" s="3" t="s">
        <v>107</v>
      </c>
      <c r="N42" s="3">
        <v>86</v>
      </c>
      <c r="O42" s="3">
        <v>41</v>
      </c>
      <c r="P42" s="3" t="s">
        <v>102</v>
      </c>
      <c r="Q42" s="3">
        <v>87</v>
      </c>
      <c r="R42" s="3">
        <v>79</v>
      </c>
      <c r="S42" s="3" t="s">
        <v>101</v>
      </c>
      <c r="T42" s="3" t="s">
        <v>109</v>
      </c>
      <c r="U42" s="3">
        <f>F42+I42+L42+O42+R42</f>
        <v>305</v>
      </c>
      <c r="V42" s="6">
        <f>U42/5</f>
        <v>61</v>
      </c>
    </row>
    <row r="43" spans="1:22" x14ac:dyDescent="0.25">
      <c r="A43" s="1">
        <v>42</v>
      </c>
      <c r="B43" s="2">
        <v>19186996</v>
      </c>
      <c r="C43" s="2" t="s">
        <v>20</v>
      </c>
      <c r="D43" s="2" t="s">
        <v>71</v>
      </c>
      <c r="E43" s="3">
        <v>184</v>
      </c>
      <c r="F43" s="3">
        <v>61</v>
      </c>
      <c r="G43" s="3" t="s">
        <v>104</v>
      </c>
      <c r="H43" s="3">
        <v>2</v>
      </c>
      <c r="I43" s="3">
        <v>83</v>
      </c>
      <c r="J43" s="3" t="s">
        <v>100</v>
      </c>
      <c r="K43" s="3">
        <v>41</v>
      </c>
      <c r="L43" s="3">
        <v>44</v>
      </c>
      <c r="M43" s="3" t="s">
        <v>102</v>
      </c>
      <c r="N43" s="3">
        <v>86</v>
      </c>
      <c r="O43" s="3">
        <v>56</v>
      </c>
      <c r="P43" s="3" t="s">
        <v>106</v>
      </c>
      <c r="Q43" s="3">
        <v>87</v>
      </c>
      <c r="R43" s="3">
        <v>59</v>
      </c>
      <c r="S43" s="3" t="s">
        <v>104</v>
      </c>
      <c r="T43" s="3" t="s">
        <v>109</v>
      </c>
      <c r="U43" s="3">
        <f>F43+I43+L43+O43+R43</f>
        <v>303</v>
      </c>
      <c r="V43" s="6">
        <f>U43/5</f>
        <v>60.6</v>
      </c>
    </row>
    <row r="44" spans="1:22" x14ac:dyDescent="0.25">
      <c r="A44" s="1">
        <v>43</v>
      </c>
      <c r="B44" s="2">
        <v>19186998</v>
      </c>
      <c r="C44" s="2" t="s">
        <v>19</v>
      </c>
      <c r="D44" s="2" t="s">
        <v>73</v>
      </c>
      <c r="E44" s="3">
        <v>184</v>
      </c>
      <c r="F44" s="3">
        <v>61</v>
      </c>
      <c r="G44" s="3" t="s">
        <v>104</v>
      </c>
      <c r="H44" s="3">
        <v>2</v>
      </c>
      <c r="I44" s="3">
        <v>79</v>
      </c>
      <c r="J44" s="3" t="s">
        <v>100</v>
      </c>
      <c r="K44" s="3">
        <v>41</v>
      </c>
      <c r="L44" s="3">
        <v>39</v>
      </c>
      <c r="M44" s="3" t="s">
        <v>102</v>
      </c>
      <c r="N44" s="3">
        <v>86</v>
      </c>
      <c r="O44" s="3">
        <v>43</v>
      </c>
      <c r="P44" s="3" t="s">
        <v>102</v>
      </c>
      <c r="Q44" s="3">
        <v>87</v>
      </c>
      <c r="R44" s="3">
        <v>79</v>
      </c>
      <c r="S44" s="3" t="s">
        <v>101</v>
      </c>
      <c r="T44" s="3" t="s">
        <v>109</v>
      </c>
      <c r="U44" s="3">
        <f>F44+I44+L44+O44+R44</f>
        <v>301</v>
      </c>
      <c r="V44" s="6">
        <f>U44/5</f>
        <v>60.2</v>
      </c>
    </row>
    <row r="45" spans="1:22" x14ac:dyDescent="0.25">
      <c r="A45" s="1">
        <v>44</v>
      </c>
      <c r="B45" s="2">
        <v>19187008</v>
      </c>
      <c r="C45" s="2" t="s">
        <v>20</v>
      </c>
      <c r="D45" s="2" t="s">
        <v>83</v>
      </c>
      <c r="E45" s="3">
        <v>184</v>
      </c>
      <c r="F45" s="3">
        <v>74</v>
      </c>
      <c r="G45" s="3" t="s">
        <v>101</v>
      </c>
      <c r="H45" s="3">
        <v>2</v>
      </c>
      <c r="I45" s="3">
        <v>84</v>
      </c>
      <c r="J45" s="3" t="s">
        <v>103</v>
      </c>
      <c r="K45" s="3">
        <v>41</v>
      </c>
      <c r="L45" s="3">
        <v>50</v>
      </c>
      <c r="M45" s="3" t="s">
        <v>104</v>
      </c>
      <c r="N45" s="3">
        <v>86</v>
      </c>
      <c r="O45" s="3">
        <v>43</v>
      </c>
      <c r="P45" s="3" t="s">
        <v>102</v>
      </c>
      <c r="Q45" s="3">
        <v>87</v>
      </c>
      <c r="R45" s="3">
        <v>50</v>
      </c>
      <c r="S45" s="3" t="s">
        <v>102</v>
      </c>
      <c r="T45" s="3" t="s">
        <v>109</v>
      </c>
      <c r="U45" s="3">
        <f>F45+I45+L45+O45+R45</f>
        <v>301</v>
      </c>
      <c r="V45" s="6">
        <f>U45/5</f>
        <v>60.2</v>
      </c>
    </row>
    <row r="46" spans="1:22" x14ac:dyDescent="0.25">
      <c r="A46" s="1">
        <v>45</v>
      </c>
      <c r="B46" s="2">
        <v>19186964</v>
      </c>
      <c r="C46" s="2" t="s">
        <v>19</v>
      </c>
      <c r="D46" s="2" t="s">
        <v>39</v>
      </c>
      <c r="E46" s="3">
        <v>184</v>
      </c>
      <c r="F46" s="3">
        <v>68</v>
      </c>
      <c r="G46" s="3" t="s">
        <v>106</v>
      </c>
      <c r="H46" s="3">
        <v>2</v>
      </c>
      <c r="I46" s="3">
        <v>79</v>
      </c>
      <c r="J46" s="3" t="s">
        <v>100</v>
      </c>
      <c r="K46" s="3">
        <v>241</v>
      </c>
      <c r="L46" s="3">
        <v>42</v>
      </c>
      <c r="M46" s="3" t="s">
        <v>104</v>
      </c>
      <c r="N46" s="3">
        <v>86</v>
      </c>
      <c r="O46" s="3">
        <v>33</v>
      </c>
      <c r="P46" s="3" t="s">
        <v>107</v>
      </c>
      <c r="Q46" s="3">
        <v>87</v>
      </c>
      <c r="R46" s="3">
        <v>75</v>
      </c>
      <c r="S46" s="3" t="s">
        <v>101</v>
      </c>
      <c r="T46" s="3" t="s">
        <v>109</v>
      </c>
      <c r="U46" s="3">
        <f>F46+I46+L46+O46+R46</f>
        <v>297</v>
      </c>
      <c r="V46" s="6">
        <f>U46/5</f>
        <v>59.4</v>
      </c>
    </row>
    <row r="47" spans="1:22" x14ac:dyDescent="0.25">
      <c r="A47" s="1">
        <v>46</v>
      </c>
      <c r="B47" s="2">
        <v>19186981</v>
      </c>
      <c r="C47" s="2" t="s">
        <v>19</v>
      </c>
      <c r="D47" s="2" t="s">
        <v>56</v>
      </c>
      <c r="E47" s="3">
        <v>184</v>
      </c>
      <c r="F47" s="3">
        <v>58</v>
      </c>
      <c r="G47" s="3" t="s">
        <v>104</v>
      </c>
      <c r="H47" s="3">
        <v>2</v>
      </c>
      <c r="I47" s="3">
        <v>71</v>
      </c>
      <c r="J47" s="3" t="s">
        <v>106</v>
      </c>
      <c r="K47" s="3">
        <v>41</v>
      </c>
      <c r="L47" s="3">
        <v>38</v>
      </c>
      <c r="M47" s="3" t="s">
        <v>107</v>
      </c>
      <c r="N47" s="3">
        <v>86</v>
      </c>
      <c r="O47" s="3">
        <v>55</v>
      </c>
      <c r="P47" s="3" t="s">
        <v>106</v>
      </c>
      <c r="Q47" s="3">
        <v>87</v>
      </c>
      <c r="R47" s="3">
        <v>74</v>
      </c>
      <c r="S47" s="3" t="s">
        <v>101</v>
      </c>
      <c r="T47" s="3" t="s">
        <v>109</v>
      </c>
      <c r="U47" s="3">
        <f>F47+I47+L47+O47+R47</f>
        <v>296</v>
      </c>
      <c r="V47" s="6">
        <f>U47/5</f>
        <v>59.2</v>
      </c>
    </row>
    <row r="48" spans="1:22" x14ac:dyDescent="0.25">
      <c r="A48" s="1">
        <v>47</v>
      </c>
      <c r="B48" s="2">
        <v>19186972</v>
      </c>
      <c r="C48" s="2" t="s">
        <v>19</v>
      </c>
      <c r="D48" s="2" t="s">
        <v>47</v>
      </c>
      <c r="E48" s="3">
        <v>184</v>
      </c>
      <c r="F48" s="3">
        <v>66</v>
      </c>
      <c r="G48" s="3" t="s">
        <v>106</v>
      </c>
      <c r="H48" s="3">
        <v>2</v>
      </c>
      <c r="I48" s="3">
        <v>73</v>
      </c>
      <c r="J48" s="3" t="s">
        <v>106</v>
      </c>
      <c r="K48" s="3">
        <v>241</v>
      </c>
      <c r="L48" s="3">
        <v>46</v>
      </c>
      <c r="M48" s="3" t="s">
        <v>106</v>
      </c>
      <c r="N48" s="3">
        <v>86</v>
      </c>
      <c r="O48" s="3">
        <v>47</v>
      </c>
      <c r="P48" s="3" t="s">
        <v>104</v>
      </c>
      <c r="Q48" s="3">
        <v>87</v>
      </c>
      <c r="R48" s="3">
        <v>63</v>
      </c>
      <c r="S48" s="3" t="s">
        <v>104</v>
      </c>
      <c r="T48" s="3" t="s">
        <v>109</v>
      </c>
      <c r="U48" s="3">
        <f>F48+I48+L48+O48+R48</f>
        <v>295</v>
      </c>
      <c r="V48" s="6">
        <f>U48/5</f>
        <v>59</v>
      </c>
    </row>
    <row r="49" spans="1:22" x14ac:dyDescent="0.25">
      <c r="A49" s="1">
        <v>48</v>
      </c>
      <c r="B49" s="2">
        <v>19186986</v>
      </c>
      <c r="C49" s="2" t="s">
        <v>19</v>
      </c>
      <c r="D49" s="2" t="s">
        <v>61</v>
      </c>
      <c r="E49" s="3">
        <v>184</v>
      </c>
      <c r="F49" s="3">
        <v>51</v>
      </c>
      <c r="G49" s="3" t="s">
        <v>102</v>
      </c>
      <c r="H49" s="3">
        <v>2</v>
      </c>
      <c r="I49" s="3">
        <v>77</v>
      </c>
      <c r="J49" s="3" t="s">
        <v>101</v>
      </c>
      <c r="K49" s="3">
        <v>41</v>
      </c>
      <c r="L49" s="3">
        <v>39</v>
      </c>
      <c r="M49" s="3" t="s">
        <v>102</v>
      </c>
      <c r="N49" s="3">
        <v>86</v>
      </c>
      <c r="O49" s="3">
        <v>47</v>
      </c>
      <c r="P49" s="3" t="s">
        <v>104</v>
      </c>
      <c r="Q49" s="3">
        <v>87</v>
      </c>
      <c r="R49" s="3">
        <v>81</v>
      </c>
      <c r="S49" s="3" t="s">
        <v>100</v>
      </c>
      <c r="T49" s="3" t="s">
        <v>109</v>
      </c>
      <c r="U49" s="3">
        <f>F49+I49+L49+O49+R49</f>
        <v>295</v>
      </c>
      <c r="V49" s="6">
        <f>U49/5</f>
        <v>59</v>
      </c>
    </row>
    <row r="50" spans="1:22" x14ac:dyDescent="0.25">
      <c r="A50" s="1">
        <v>49</v>
      </c>
      <c r="B50" s="2">
        <v>19186966</v>
      </c>
      <c r="C50" s="2" t="s">
        <v>19</v>
      </c>
      <c r="D50" s="2" t="s">
        <v>41</v>
      </c>
      <c r="E50" s="3">
        <v>184</v>
      </c>
      <c r="F50" s="3">
        <v>57</v>
      </c>
      <c r="G50" s="3" t="s">
        <v>104</v>
      </c>
      <c r="H50" s="3">
        <v>2</v>
      </c>
      <c r="I50" s="3">
        <v>84</v>
      </c>
      <c r="J50" s="3" t="s">
        <v>103</v>
      </c>
      <c r="K50" s="3">
        <v>241</v>
      </c>
      <c r="L50" s="3">
        <v>50</v>
      </c>
      <c r="M50" s="3" t="s">
        <v>101</v>
      </c>
      <c r="N50" s="3">
        <v>86</v>
      </c>
      <c r="O50" s="3">
        <v>36</v>
      </c>
      <c r="P50" s="3" t="s">
        <v>107</v>
      </c>
      <c r="Q50" s="3">
        <v>87</v>
      </c>
      <c r="R50" s="3">
        <v>67</v>
      </c>
      <c r="S50" s="3" t="s">
        <v>106</v>
      </c>
      <c r="T50" s="3" t="s">
        <v>109</v>
      </c>
      <c r="U50" s="3">
        <f>F50+I50+L50+O50+R50</f>
        <v>294</v>
      </c>
      <c r="V50" s="6">
        <f>U50/5</f>
        <v>58.8</v>
      </c>
    </row>
    <row r="51" spans="1:22" x14ac:dyDescent="0.25">
      <c r="A51" s="1">
        <v>50</v>
      </c>
      <c r="B51" s="2">
        <v>19186988</v>
      </c>
      <c r="C51" s="2" t="s">
        <v>19</v>
      </c>
      <c r="D51" s="2" t="s">
        <v>63</v>
      </c>
      <c r="E51" s="3">
        <v>184</v>
      </c>
      <c r="F51" s="3">
        <v>70</v>
      </c>
      <c r="G51" s="3" t="s">
        <v>106</v>
      </c>
      <c r="H51" s="3">
        <v>2</v>
      </c>
      <c r="I51" s="3">
        <v>67</v>
      </c>
      <c r="J51" s="3" t="s">
        <v>104</v>
      </c>
      <c r="K51" s="3">
        <v>41</v>
      </c>
      <c r="L51" s="3">
        <v>41</v>
      </c>
      <c r="M51" s="3" t="s">
        <v>102</v>
      </c>
      <c r="N51" s="3">
        <v>86</v>
      </c>
      <c r="O51" s="3">
        <v>41</v>
      </c>
      <c r="P51" s="3" t="s">
        <v>102</v>
      </c>
      <c r="Q51" s="3">
        <v>87</v>
      </c>
      <c r="R51" s="3">
        <v>75</v>
      </c>
      <c r="S51" s="3" t="s">
        <v>101</v>
      </c>
      <c r="T51" s="3" t="s">
        <v>109</v>
      </c>
      <c r="U51" s="3">
        <f>F51+I51+L51+O51+R51</f>
        <v>294</v>
      </c>
      <c r="V51" s="6">
        <f>U51/5</f>
        <v>58.8</v>
      </c>
    </row>
    <row r="52" spans="1:22" x14ac:dyDescent="0.25">
      <c r="A52" s="1">
        <v>51</v>
      </c>
      <c r="B52" s="2">
        <v>19186997</v>
      </c>
      <c r="C52" s="2" t="s">
        <v>19</v>
      </c>
      <c r="D52" s="2" t="s">
        <v>72</v>
      </c>
      <c r="E52" s="3">
        <v>184</v>
      </c>
      <c r="F52" s="3">
        <v>52</v>
      </c>
      <c r="G52" s="3" t="s">
        <v>102</v>
      </c>
      <c r="H52" s="3">
        <v>2</v>
      </c>
      <c r="I52" s="3">
        <v>73</v>
      </c>
      <c r="J52" s="3" t="s">
        <v>106</v>
      </c>
      <c r="K52" s="3">
        <v>41</v>
      </c>
      <c r="L52" s="3">
        <v>40</v>
      </c>
      <c r="M52" s="3" t="s">
        <v>102</v>
      </c>
      <c r="N52" s="3">
        <v>86</v>
      </c>
      <c r="O52" s="3">
        <v>40</v>
      </c>
      <c r="P52" s="3" t="s">
        <v>102</v>
      </c>
      <c r="Q52" s="3">
        <v>87</v>
      </c>
      <c r="R52" s="3">
        <v>89</v>
      </c>
      <c r="S52" s="3" t="s">
        <v>103</v>
      </c>
      <c r="T52" s="3" t="s">
        <v>109</v>
      </c>
      <c r="U52" s="3">
        <f>F52+I52+L52+O52+R52</f>
        <v>294</v>
      </c>
      <c r="V52" s="6">
        <f>U52/5</f>
        <v>58.8</v>
      </c>
    </row>
    <row r="53" spans="1:22" x14ac:dyDescent="0.25">
      <c r="A53" s="1">
        <v>52</v>
      </c>
      <c r="B53" s="2">
        <v>19186983</v>
      </c>
      <c r="C53" s="2" t="s">
        <v>19</v>
      </c>
      <c r="D53" s="2" t="s">
        <v>58</v>
      </c>
      <c r="E53" s="3">
        <v>184</v>
      </c>
      <c r="F53" s="3">
        <v>58</v>
      </c>
      <c r="G53" s="3" t="s">
        <v>104</v>
      </c>
      <c r="H53" s="3">
        <v>2</v>
      </c>
      <c r="I53" s="3">
        <v>74</v>
      </c>
      <c r="J53" s="3" t="s">
        <v>106</v>
      </c>
      <c r="K53" s="3">
        <v>241</v>
      </c>
      <c r="L53" s="3">
        <v>45</v>
      </c>
      <c r="M53" s="3" t="s">
        <v>106</v>
      </c>
      <c r="N53" s="3">
        <v>86</v>
      </c>
      <c r="O53" s="3">
        <v>33</v>
      </c>
      <c r="P53" s="3" t="s">
        <v>107</v>
      </c>
      <c r="Q53" s="3">
        <v>87</v>
      </c>
      <c r="R53" s="3">
        <v>82</v>
      </c>
      <c r="S53" s="3" t="s">
        <v>100</v>
      </c>
      <c r="T53" s="3" t="s">
        <v>109</v>
      </c>
      <c r="U53" s="3">
        <f>F53+I53+L53+O53+R53</f>
        <v>292</v>
      </c>
      <c r="V53" s="6">
        <f>U53/5</f>
        <v>58.4</v>
      </c>
    </row>
    <row r="54" spans="1:22" x14ac:dyDescent="0.25">
      <c r="A54" s="1">
        <v>53</v>
      </c>
      <c r="B54" s="2">
        <v>19186995</v>
      </c>
      <c r="C54" s="2" t="s">
        <v>19</v>
      </c>
      <c r="D54" s="2" t="s">
        <v>70</v>
      </c>
      <c r="E54" s="3">
        <v>184</v>
      </c>
      <c r="F54" s="3">
        <v>57</v>
      </c>
      <c r="G54" s="3" t="s">
        <v>104</v>
      </c>
      <c r="H54" s="3">
        <v>2</v>
      </c>
      <c r="I54" s="3">
        <v>79</v>
      </c>
      <c r="J54" s="3" t="s">
        <v>100</v>
      </c>
      <c r="K54" s="3">
        <v>41</v>
      </c>
      <c r="L54" s="3">
        <v>38</v>
      </c>
      <c r="M54" s="3" t="s">
        <v>107</v>
      </c>
      <c r="N54" s="3">
        <v>86</v>
      </c>
      <c r="O54" s="3">
        <v>34</v>
      </c>
      <c r="P54" s="3" t="s">
        <v>107</v>
      </c>
      <c r="Q54" s="3">
        <v>87</v>
      </c>
      <c r="R54" s="3">
        <v>84</v>
      </c>
      <c r="S54" s="3" t="s">
        <v>100</v>
      </c>
      <c r="T54" s="3" t="s">
        <v>109</v>
      </c>
      <c r="U54" s="3">
        <f>F54+I54+L54+O54+R54</f>
        <v>292</v>
      </c>
      <c r="V54" s="6">
        <f>U54/5</f>
        <v>58.4</v>
      </c>
    </row>
    <row r="55" spans="1:22" x14ac:dyDescent="0.25">
      <c r="A55" s="1">
        <v>54</v>
      </c>
      <c r="B55" s="2">
        <v>19187018</v>
      </c>
      <c r="C55" s="2" t="s">
        <v>20</v>
      </c>
      <c r="D55" s="2" t="s">
        <v>93</v>
      </c>
      <c r="E55" s="3">
        <v>184</v>
      </c>
      <c r="F55" s="3">
        <v>73</v>
      </c>
      <c r="G55" s="3" t="s">
        <v>101</v>
      </c>
      <c r="H55" s="3">
        <v>2</v>
      </c>
      <c r="I55" s="3">
        <v>73</v>
      </c>
      <c r="J55" s="3" t="s">
        <v>106</v>
      </c>
      <c r="K55" s="3">
        <v>41</v>
      </c>
      <c r="L55" s="3">
        <v>38</v>
      </c>
      <c r="M55" s="3" t="s">
        <v>107</v>
      </c>
      <c r="N55" s="3">
        <v>86</v>
      </c>
      <c r="O55" s="3">
        <v>34</v>
      </c>
      <c r="P55" s="3" t="s">
        <v>107</v>
      </c>
      <c r="Q55" s="3">
        <v>87</v>
      </c>
      <c r="R55" s="3">
        <v>74</v>
      </c>
      <c r="S55" s="3" t="s">
        <v>101</v>
      </c>
      <c r="T55" s="3" t="s">
        <v>109</v>
      </c>
      <c r="U55" s="3">
        <f>F55+I55+L55+O55+R55</f>
        <v>292</v>
      </c>
      <c r="V55" s="6">
        <f>U55/5</f>
        <v>58.4</v>
      </c>
    </row>
    <row r="56" spans="1:22" x14ac:dyDescent="0.25">
      <c r="A56" s="1">
        <v>55</v>
      </c>
      <c r="B56" s="2">
        <v>19187009</v>
      </c>
      <c r="C56" s="2" t="s">
        <v>19</v>
      </c>
      <c r="D56" s="2" t="s">
        <v>84</v>
      </c>
      <c r="E56" s="3">
        <v>184</v>
      </c>
      <c r="F56" s="3">
        <v>64</v>
      </c>
      <c r="G56" s="3" t="s">
        <v>104</v>
      </c>
      <c r="H56" s="3">
        <v>2</v>
      </c>
      <c r="I56" s="3">
        <v>78</v>
      </c>
      <c r="J56" s="3" t="s">
        <v>101</v>
      </c>
      <c r="K56" s="3">
        <v>41</v>
      </c>
      <c r="L56" s="3">
        <v>40</v>
      </c>
      <c r="M56" s="3" t="s">
        <v>102</v>
      </c>
      <c r="N56" s="3">
        <v>86</v>
      </c>
      <c r="O56" s="3">
        <v>46</v>
      </c>
      <c r="P56" s="3" t="s">
        <v>104</v>
      </c>
      <c r="Q56" s="3">
        <v>87</v>
      </c>
      <c r="R56" s="3">
        <v>60</v>
      </c>
      <c r="S56" s="3" t="s">
        <v>104</v>
      </c>
      <c r="T56" s="3" t="s">
        <v>109</v>
      </c>
      <c r="U56" s="3">
        <f>F56+I56+L56+O56+R56</f>
        <v>288</v>
      </c>
      <c r="V56" s="6">
        <f>U56/5</f>
        <v>57.6</v>
      </c>
    </row>
    <row r="57" spans="1:22" x14ac:dyDescent="0.25">
      <c r="A57" s="1">
        <v>56</v>
      </c>
      <c r="B57" s="2">
        <v>19186993</v>
      </c>
      <c r="C57" s="2" t="s">
        <v>19</v>
      </c>
      <c r="D57" s="2" t="s">
        <v>68</v>
      </c>
      <c r="E57" s="3">
        <v>184</v>
      </c>
      <c r="F57" s="3">
        <v>61</v>
      </c>
      <c r="G57" s="3" t="s">
        <v>104</v>
      </c>
      <c r="H57" s="3">
        <v>2</v>
      </c>
      <c r="I57" s="3">
        <v>69</v>
      </c>
      <c r="J57" s="3" t="s">
        <v>106</v>
      </c>
      <c r="K57" s="3">
        <v>41</v>
      </c>
      <c r="L57" s="3">
        <v>41</v>
      </c>
      <c r="M57" s="3" t="s">
        <v>102</v>
      </c>
      <c r="N57" s="3">
        <v>86</v>
      </c>
      <c r="O57" s="3">
        <v>39</v>
      </c>
      <c r="P57" s="3" t="s">
        <v>102</v>
      </c>
      <c r="Q57" s="3">
        <v>87</v>
      </c>
      <c r="R57" s="3">
        <v>65</v>
      </c>
      <c r="S57" s="3" t="s">
        <v>106</v>
      </c>
      <c r="T57" s="3" t="s">
        <v>109</v>
      </c>
      <c r="U57" s="3">
        <f>F57+I57+L57+O57+R57</f>
        <v>275</v>
      </c>
      <c r="V57" s="6">
        <f>U57/5</f>
        <v>55</v>
      </c>
    </row>
    <row r="58" spans="1:22" x14ac:dyDescent="0.25">
      <c r="A58" s="1">
        <v>57</v>
      </c>
      <c r="B58" s="2">
        <v>19186994</v>
      </c>
      <c r="C58" s="2" t="s">
        <v>20</v>
      </c>
      <c r="D58" s="2" t="s">
        <v>69</v>
      </c>
      <c r="E58" s="3">
        <v>184</v>
      </c>
      <c r="F58" s="3">
        <v>59</v>
      </c>
      <c r="G58" s="3" t="s">
        <v>104</v>
      </c>
      <c r="H58" s="3">
        <v>2</v>
      </c>
      <c r="I58" s="3">
        <v>70</v>
      </c>
      <c r="J58" s="3" t="s">
        <v>106</v>
      </c>
      <c r="K58" s="3">
        <v>41</v>
      </c>
      <c r="L58" s="3">
        <v>34</v>
      </c>
      <c r="M58" s="3" t="s">
        <v>107</v>
      </c>
      <c r="N58" s="3">
        <v>86</v>
      </c>
      <c r="O58" s="3">
        <v>33</v>
      </c>
      <c r="P58" s="3" t="s">
        <v>107</v>
      </c>
      <c r="Q58" s="3">
        <v>87</v>
      </c>
      <c r="R58" s="3">
        <v>79</v>
      </c>
      <c r="S58" s="3" t="s">
        <v>101</v>
      </c>
      <c r="T58" s="3" t="s">
        <v>109</v>
      </c>
      <c r="U58" s="3">
        <f>F58+I58+L58+O58+R58</f>
        <v>275</v>
      </c>
      <c r="V58" s="6">
        <f>U58/5</f>
        <v>55</v>
      </c>
    </row>
    <row r="59" spans="1:22" x14ac:dyDescent="0.25">
      <c r="A59" s="1">
        <v>58</v>
      </c>
      <c r="B59" s="2">
        <v>19187007</v>
      </c>
      <c r="C59" s="2" t="s">
        <v>20</v>
      </c>
      <c r="D59" s="2" t="s">
        <v>82</v>
      </c>
      <c r="E59" s="3">
        <v>184</v>
      </c>
      <c r="F59" s="3">
        <v>60</v>
      </c>
      <c r="G59" s="3" t="s">
        <v>104</v>
      </c>
      <c r="H59" s="3">
        <v>2</v>
      </c>
      <c r="I59" s="3">
        <v>75</v>
      </c>
      <c r="J59" s="3" t="s">
        <v>101</v>
      </c>
      <c r="K59" s="3">
        <v>41</v>
      </c>
      <c r="L59" s="3">
        <v>45</v>
      </c>
      <c r="M59" s="3" t="s">
        <v>104</v>
      </c>
      <c r="N59" s="3">
        <v>86</v>
      </c>
      <c r="O59" s="3">
        <v>40</v>
      </c>
      <c r="P59" s="3" t="s">
        <v>102</v>
      </c>
      <c r="Q59" s="3">
        <v>87</v>
      </c>
      <c r="R59" s="3">
        <v>49</v>
      </c>
      <c r="S59" s="3" t="s">
        <v>102</v>
      </c>
      <c r="T59" s="3" t="s">
        <v>109</v>
      </c>
      <c r="U59" s="3">
        <f>F59+I59+L59+O59+R59</f>
        <v>269</v>
      </c>
      <c r="V59" s="6">
        <f>U59/5</f>
        <v>53.8</v>
      </c>
    </row>
    <row r="60" spans="1:22" x14ac:dyDescent="0.25">
      <c r="A60" s="1">
        <v>59</v>
      </c>
      <c r="B60" s="2">
        <v>19186971</v>
      </c>
      <c r="C60" s="2" t="s">
        <v>19</v>
      </c>
      <c r="D60" s="2" t="s">
        <v>46</v>
      </c>
      <c r="E60" s="3">
        <v>184</v>
      </c>
      <c r="F60" s="3">
        <v>39</v>
      </c>
      <c r="G60" s="3" t="s">
        <v>107</v>
      </c>
      <c r="H60" s="3">
        <v>2</v>
      </c>
      <c r="I60" s="3">
        <v>77</v>
      </c>
      <c r="J60" s="3" t="s">
        <v>101</v>
      </c>
      <c r="K60" s="3">
        <v>241</v>
      </c>
      <c r="L60" s="3">
        <v>38</v>
      </c>
      <c r="M60" s="3" t="s">
        <v>102</v>
      </c>
      <c r="N60" s="3">
        <v>86</v>
      </c>
      <c r="O60" s="3">
        <v>34</v>
      </c>
      <c r="P60" s="3" t="s">
        <v>107</v>
      </c>
      <c r="Q60" s="3">
        <v>87</v>
      </c>
      <c r="R60" s="3">
        <v>78</v>
      </c>
      <c r="S60" s="3" t="s">
        <v>101</v>
      </c>
      <c r="T60" s="3" t="s">
        <v>109</v>
      </c>
      <c r="U60" s="3">
        <f>F60+I60+L60+O60+R60</f>
        <v>266</v>
      </c>
      <c r="V60" s="6">
        <f>U60/5</f>
        <v>53.2</v>
      </c>
    </row>
    <row r="61" spans="1:22" x14ac:dyDescent="0.25">
      <c r="A61" s="1">
        <v>60</v>
      </c>
      <c r="B61" s="2">
        <v>19186989</v>
      </c>
      <c r="C61" s="2" t="s">
        <v>19</v>
      </c>
      <c r="D61" s="2" t="s">
        <v>64</v>
      </c>
      <c r="E61" s="3">
        <v>184</v>
      </c>
      <c r="F61" s="3">
        <v>53</v>
      </c>
      <c r="G61" s="3" t="s">
        <v>102</v>
      </c>
      <c r="H61" s="3">
        <v>2</v>
      </c>
      <c r="I61" s="3">
        <v>68</v>
      </c>
      <c r="J61" s="3" t="s">
        <v>104</v>
      </c>
      <c r="K61" s="3">
        <v>41</v>
      </c>
      <c r="L61" s="3">
        <v>27</v>
      </c>
      <c r="M61" s="3" t="s">
        <v>108</v>
      </c>
      <c r="N61" s="3">
        <v>86</v>
      </c>
      <c r="O61" s="3">
        <v>42</v>
      </c>
      <c r="P61" s="3" t="s">
        <v>102</v>
      </c>
      <c r="Q61" s="3">
        <v>87</v>
      </c>
      <c r="R61" s="3">
        <v>76</v>
      </c>
      <c r="S61" s="3" t="s">
        <v>101</v>
      </c>
      <c r="T61" s="3" t="s">
        <v>110</v>
      </c>
      <c r="U61" s="3">
        <f>F61+I61+L61+O61+R61</f>
        <v>266</v>
      </c>
      <c r="V61" s="6">
        <f>U61/5</f>
        <v>53.2</v>
      </c>
    </row>
    <row r="62" spans="1:22" x14ac:dyDescent="0.25">
      <c r="A62" s="1">
        <v>61</v>
      </c>
      <c r="B62" s="2">
        <v>19187001</v>
      </c>
      <c r="C62" s="2" t="s">
        <v>19</v>
      </c>
      <c r="D62" s="2" t="s">
        <v>76</v>
      </c>
      <c r="E62" s="3">
        <v>184</v>
      </c>
      <c r="F62" s="3">
        <v>56</v>
      </c>
      <c r="G62" s="3" t="s">
        <v>102</v>
      </c>
      <c r="H62" s="3">
        <v>2</v>
      </c>
      <c r="I62" s="3">
        <v>77</v>
      </c>
      <c r="J62" s="3" t="s">
        <v>101</v>
      </c>
      <c r="K62" s="3">
        <v>41</v>
      </c>
      <c r="L62" s="3">
        <v>37</v>
      </c>
      <c r="M62" s="3" t="s">
        <v>107</v>
      </c>
      <c r="N62" s="3">
        <v>86</v>
      </c>
      <c r="O62" s="3">
        <v>38</v>
      </c>
      <c r="P62" s="3" t="s">
        <v>107</v>
      </c>
      <c r="Q62" s="3">
        <v>87</v>
      </c>
      <c r="R62" s="3">
        <v>56</v>
      </c>
      <c r="S62" s="3" t="s">
        <v>104</v>
      </c>
      <c r="T62" s="3" t="s">
        <v>109</v>
      </c>
      <c r="U62" s="3">
        <f>F62+I62+L62+O62+R62</f>
        <v>264</v>
      </c>
      <c r="V62" s="6">
        <f>U62/5</f>
        <v>52.8</v>
      </c>
    </row>
    <row r="63" spans="1:22" x14ac:dyDescent="0.25">
      <c r="A63" s="1">
        <v>62</v>
      </c>
      <c r="B63" s="2">
        <v>19186960</v>
      </c>
      <c r="C63" s="2" t="s">
        <v>20</v>
      </c>
      <c r="D63" s="2" t="s">
        <v>35</v>
      </c>
      <c r="E63" s="3">
        <v>184</v>
      </c>
      <c r="F63" s="3">
        <v>54</v>
      </c>
      <c r="G63" s="3" t="s">
        <v>102</v>
      </c>
      <c r="H63" s="3">
        <v>2</v>
      </c>
      <c r="I63" s="3">
        <v>79</v>
      </c>
      <c r="J63" s="3" t="s">
        <v>100</v>
      </c>
      <c r="K63" s="3">
        <v>41</v>
      </c>
      <c r="L63" s="3">
        <v>27</v>
      </c>
      <c r="M63" s="3" t="s">
        <v>108</v>
      </c>
      <c r="N63" s="3">
        <v>86</v>
      </c>
      <c r="O63" s="3">
        <v>36</v>
      </c>
      <c r="P63" s="3" t="s">
        <v>107</v>
      </c>
      <c r="Q63" s="3">
        <v>87</v>
      </c>
      <c r="R63" s="3">
        <v>65</v>
      </c>
      <c r="S63" s="3" t="s">
        <v>106</v>
      </c>
      <c r="T63" s="3" t="s">
        <v>110</v>
      </c>
      <c r="U63" s="3">
        <f>F63+I63+L63+O63+R63</f>
        <v>261</v>
      </c>
      <c r="V63" s="6">
        <f>U63/5</f>
        <v>52.2</v>
      </c>
    </row>
    <row r="64" spans="1:22" x14ac:dyDescent="0.25">
      <c r="A64" s="1">
        <v>63</v>
      </c>
      <c r="B64" s="2">
        <v>19186954</v>
      </c>
      <c r="C64" s="2" t="s">
        <v>19</v>
      </c>
      <c r="D64" s="2" t="s">
        <v>29</v>
      </c>
      <c r="E64" s="3">
        <v>184</v>
      </c>
      <c r="F64" s="3">
        <v>63</v>
      </c>
      <c r="G64" s="3" t="s">
        <v>104</v>
      </c>
      <c r="H64" s="3">
        <v>2</v>
      </c>
      <c r="I64" s="3">
        <v>66</v>
      </c>
      <c r="J64" s="3" t="s">
        <v>104</v>
      </c>
      <c r="K64" s="3">
        <v>41</v>
      </c>
      <c r="L64" s="3">
        <v>33</v>
      </c>
      <c r="M64" s="3" t="s">
        <v>107</v>
      </c>
      <c r="N64" s="3">
        <v>86</v>
      </c>
      <c r="O64" s="3">
        <v>40</v>
      </c>
      <c r="P64" s="3" t="s">
        <v>102</v>
      </c>
      <c r="Q64" s="3">
        <v>87</v>
      </c>
      <c r="R64" s="3">
        <v>56</v>
      </c>
      <c r="S64" s="3" t="s">
        <v>104</v>
      </c>
      <c r="T64" s="3" t="s">
        <v>109</v>
      </c>
      <c r="U64" s="3">
        <f>F64+I64+L64+O64+R64</f>
        <v>258</v>
      </c>
      <c r="V64" s="6">
        <f>U64/5</f>
        <v>51.6</v>
      </c>
    </row>
    <row r="65" spans="1:22" x14ac:dyDescent="0.25">
      <c r="A65" s="1">
        <v>64</v>
      </c>
      <c r="B65" s="2">
        <v>19186985</v>
      </c>
      <c r="C65" s="2" t="s">
        <v>19</v>
      </c>
      <c r="D65" s="2" t="s">
        <v>60</v>
      </c>
      <c r="E65" s="3">
        <v>184</v>
      </c>
      <c r="F65" s="3">
        <v>55</v>
      </c>
      <c r="G65" s="3" t="s">
        <v>102</v>
      </c>
      <c r="H65" s="3">
        <v>2</v>
      </c>
      <c r="I65" s="3">
        <v>72</v>
      </c>
      <c r="J65" s="3" t="s">
        <v>106</v>
      </c>
      <c r="K65" s="3">
        <v>41</v>
      </c>
      <c r="L65" s="3">
        <v>27</v>
      </c>
      <c r="M65" s="3" t="s">
        <v>108</v>
      </c>
      <c r="N65" s="3">
        <v>86</v>
      </c>
      <c r="O65" s="3">
        <v>39</v>
      </c>
      <c r="P65" s="3" t="s">
        <v>102</v>
      </c>
      <c r="Q65" s="3">
        <v>87</v>
      </c>
      <c r="R65" s="3">
        <v>65</v>
      </c>
      <c r="S65" s="3" t="s">
        <v>106</v>
      </c>
      <c r="T65" s="3" t="s">
        <v>110</v>
      </c>
      <c r="U65" s="3">
        <f>F65+I65+L65+O65+R65</f>
        <v>258</v>
      </c>
      <c r="V65" s="6">
        <f>U65/5</f>
        <v>51.6</v>
      </c>
    </row>
    <row r="66" spans="1:22" x14ac:dyDescent="0.25">
      <c r="A66" s="1">
        <v>65</v>
      </c>
      <c r="B66" s="2">
        <v>19187015</v>
      </c>
      <c r="C66" s="2" t="s">
        <v>19</v>
      </c>
      <c r="D66" s="2" t="s">
        <v>90</v>
      </c>
      <c r="E66" s="3">
        <v>184</v>
      </c>
      <c r="F66" s="3">
        <v>52</v>
      </c>
      <c r="G66" s="3" t="s">
        <v>102</v>
      </c>
      <c r="H66" s="3">
        <v>2</v>
      </c>
      <c r="I66" s="3">
        <v>61</v>
      </c>
      <c r="J66" s="3" t="s">
        <v>102</v>
      </c>
      <c r="K66" s="3">
        <v>41</v>
      </c>
      <c r="L66" s="3">
        <v>40</v>
      </c>
      <c r="M66" s="3" t="s">
        <v>102</v>
      </c>
      <c r="N66" s="3">
        <v>86</v>
      </c>
      <c r="O66" s="3">
        <v>43</v>
      </c>
      <c r="P66" s="3" t="s">
        <v>102</v>
      </c>
      <c r="Q66" s="3">
        <v>87</v>
      </c>
      <c r="R66" s="3">
        <v>62</v>
      </c>
      <c r="S66" s="3" t="s">
        <v>104</v>
      </c>
      <c r="T66" s="3" t="s">
        <v>109</v>
      </c>
      <c r="U66" s="3">
        <f>F66+I66+L66+O66+R66</f>
        <v>258</v>
      </c>
      <c r="V66" s="6">
        <f>U66/5</f>
        <v>51.6</v>
      </c>
    </row>
    <row r="67" spans="1:22" x14ac:dyDescent="0.25">
      <c r="A67" s="1">
        <v>66</v>
      </c>
      <c r="B67" s="2">
        <v>19187004</v>
      </c>
      <c r="C67" s="2" t="s">
        <v>20</v>
      </c>
      <c r="D67" s="2" t="s">
        <v>79</v>
      </c>
      <c r="E67" s="3">
        <v>184</v>
      </c>
      <c r="F67" s="3">
        <v>63</v>
      </c>
      <c r="G67" s="3" t="s">
        <v>104</v>
      </c>
      <c r="H67" s="3">
        <v>2</v>
      </c>
      <c r="I67" s="3">
        <v>72</v>
      </c>
      <c r="J67" s="3" t="s">
        <v>106</v>
      </c>
      <c r="K67" s="3">
        <v>41</v>
      </c>
      <c r="L67" s="3">
        <v>33</v>
      </c>
      <c r="M67" s="3" t="s">
        <v>107</v>
      </c>
      <c r="N67" s="3">
        <v>86</v>
      </c>
      <c r="O67" s="3">
        <v>37</v>
      </c>
      <c r="P67" s="3" t="s">
        <v>107</v>
      </c>
      <c r="Q67" s="3">
        <v>87</v>
      </c>
      <c r="R67" s="3">
        <v>52</v>
      </c>
      <c r="S67" s="3" t="s">
        <v>102</v>
      </c>
      <c r="T67" s="3" t="s">
        <v>109</v>
      </c>
      <c r="U67" s="3">
        <f>F67+I67+L67+O67+R67</f>
        <v>257</v>
      </c>
      <c r="V67" s="6">
        <f>U67/5</f>
        <v>51.4</v>
      </c>
    </row>
    <row r="68" spans="1:22" x14ac:dyDescent="0.25">
      <c r="A68" s="1">
        <v>67</v>
      </c>
      <c r="B68" s="2">
        <v>19187022</v>
      </c>
      <c r="C68" s="2" t="s">
        <v>20</v>
      </c>
      <c r="D68" s="2" t="s">
        <v>97</v>
      </c>
      <c r="E68" s="3">
        <v>184</v>
      </c>
      <c r="F68" s="3">
        <v>62</v>
      </c>
      <c r="G68" s="3" t="s">
        <v>104</v>
      </c>
      <c r="H68" s="3">
        <v>2</v>
      </c>
      <c r="I68" s="3">
        <v>76</v>
      </c>
      <c r="J68" s="3" t="s">
        <v>101</v>
      </c>
      <c r="K68" s="3">
        <v>41</v>
      </c>
      <c r="L68" s="3">
        <v>33</v>
      </c>
      <c r="M68" s="3" t="s">
        <v>107</v>
      </c>
      <c r="N68" s="3">
        <v>86</v>
      </c>
      <c r="O68" s="3">
        <v>36</v>
      </c>
      <c r="P68" s="3" t="s">
        <v>107</v>
      </c>
      <c r="Q68" s="3">
        <v>87</v>
      </c>
      <c r="R68" s="3">
        <v>50</v>
      </c>
      <c r="S68" s="3" t="s">
        <v>102</v>
      </c>
      <c r="T68" s="3" t="s">
        <v>109</v>
      </c>
      <c r="U68" s="3">
        <f>F68+I68+L68+O68+R68</f>
        <v>257</v>
      </c>
      <c r="V68" s="6">
        <f>U68/5</f>
        <v>51.4</v>
      </c>
    </row>
    <row r="69" spans="1:22" x14ac:dyDescent="0.25">
      <c r="A69" s="1">
        <v>68</v>
      </c>
      <c r="B69" s="2">
        <v>19187014</v>
      </c>
      <c r="C69" s="2" t="s">
        <v>19</v>
      </c>
      <c r="D69" s="2" t="s">
        <v>89</v>
      </c>
      <c r="E69" s="3">
        <v>184</v>
      </c>
      <c r="F69" s="3">
        <v>54</v>
      </c>
      <c r="G69" s="3" t="s">
        <v>102</v>
      </c>
      <c r="H69" s="3">
        <v>2</v>
      </c>
      <c r="I69" s="3">
        <v>66</v>
      </c>
      <c r="J69" s="3" t="s">
        <v>104</v>
      </c>
      <c r="K69" s="3">
        <v>41</v>
      </c>
      <c r="L69" s="3">
        <v>39</v>
      </c>
      <c r="M69" s="3" t="s">
        <v>102</v>
      </c>
      <c r="N69" s="3">
        <v>86</v>
      </c>
      <c r="O69" s="3">
        <v>34</v>
      </c>
      <c r="P69" s="3" t="s">
        <v>107</v>
      </c>
      <c r="Q69" s="3">
        <v>87</v>
      </c>
      <c r="R69" s="3">
        <v>58</v>
      </c>
      <c r="S69" s="3" t="s">
        <v>104</v>
      </c>
      <c r="T69" s="3" t="s">
        <v>109</v>
      </c>
      <c r="U69" s="3">
        <f>F69+I69+L69+O69+R69</f>
        <v>251</v>
      </c>
      <c r="V69" s="6">
        <f>U69/5</f>
        <v>50.2</v>
      </c>
    </row>
    <row r="70" spans="1:22" x14ac:dyDescent="0.25">
      <c r="A70" s="1">
        <v>69</v>
      </c>
      <c r="B70" s="2">
        <v>19187021</v>
      </c>
      <c r="C70" s="2" t="s">
        <v>19</v>
      </c>
      <c r="D70" s="2" t="s">
        <v>96</v>
      </c>
      <c r="E70" s="3">
        <v>184</v>
      </c>
      <c r="F70" s="3">
        <v>49</v>
      </c>
      <c r="G70" s="3" t="s">
        <v>102</v>
      </c>
      <c r="H70" s="3">
        <v>2</v>
      </c>
      <c r="I70" s="3">
        <v>64</v>
      </c>
      <c r="J70" s="3" t="s">
        <v>104</v>
      </c>
      <c r="K70" s="3">
        <v>41</v>
      </c>
      <c r="L70" s="3">
        <v>40</v>
      </c>
      <c r="M70" s="3" t="s">
        <v>102</v>
      </c>
      <c r="N70" s="3">
        <v>86</v>
      </c>
      <c r="O70" s="3">
        <v>45</v>
      </c>
      <c r="P70" s="3" t="s">
        <v>104</v>
      </c>
      <c r="Q70" s="3">
        <v>87</v>
      </c>
      <c r="R70" s="3">
        <v>53</v>
      </c>
      <c r="S70" s="3" t="s">
        <v>102</v>
      </c>
      <c r="T70" s="3" t="s">
        <v>109</v>
      </c>
      <c r="U70" s="3">
        <f>F70+I70+L70+O70+R70</f>
        <v>251</v>
      </c>
      <c r="V70" s="6">
        <f>U70/5</f>
        <v>50.2</v>
      </c>
    </row>
    <row r="71" spans="1:22" x14ac:dyDescent="0.25">
      <c r="A71" s="1">
        <v>70</v>
      </c>
      <c r="B71" s="2">
        <v>19187017</v>
      </c>
      <c r="C71" s="2" t="s">
        <v>20</v>
      </c>
      <c r="D71" s="2" t="s">
        <v>92</v>
      </c>
      <c r="E71" s="3">
        <v>184</v>
      </c>
      <c r="F71" s="3">
        <v>46</v>
      </c>
      <c r="G71" s="3" t="s">
        <v>107</v>
      </c>
      <c r="H71" s="3">
        <v>2</v>
      </c>
      <c r="I71" s="3">
        <v>65</v>
      </c>
      <c r="J71" s="3" t="s">
        <v>104</v>
      </c>
      <c r="K71" s="3">
        <v>41</v>
      </c>
      <c r="L71" s="3">
        <v>37</v>
      </c>
      <c r="M71" s="3" t="s">
        <v>107</v>
      </c>
      <c r="N71" s="3">
        <v>86</v>
      </c>
      <c r="O71" s="3">
        <v>35</v>
      </c>
      <c r="P71" s="3" t="s">
        <v>107</v>
      </c>
      <c r="Q71" s="3">
        <v>87</v>
      </c>
      <c r="R71" s="3">
        <v>59</v>
      </c>
      <c r="S71" s="3" t="s">
        <v>104</v>
      </c>
      <c r="T71" s="3" t="s">
        <v>109</v>
      </c>
      <c r="U71" s="3">
        <f>F71+I71+L71+O71+R71</f>
        <v>242</v>
      </c>
      <c r="V71" s="6">
        <f>U71/5</f>
        <v>48.4</v>
      </c>
    </row>
    <row r="72" spans="1:22" x14ac:dyDescent="0.25">
      <c r="A72" s="1">
        <v>71</v>
      </c>
      <c r="B72" s="2">
        <v>19187003</v>
      </c>
      <c r="C72" s="2" t="s">
        <v>19</v>
      </c>
      <c r="D72" s="2" t="s">
        <v>78</v>
      </c>
      <c r="E72" s="3">
        <v>184</v>
      </c>
      <c r="F72" s="3">
        <v>44</v>
      </c>
      <c r="G72" s="3" t="s">
        <v>107</v>
      </c>
      <c r="H72" s="3">
        <v>2</v>
      </c>
      <c r="I72" s="3">
        <v>52</v>
      </c>
      <c r="J72" s="3" t="s">
        <v>107</v>
      </c>
      <c r="K72" s="3">
        <v>41</v>
      </c>
      <c r="L72" s="3">
        <v>36</v>
      </c>
      <c r="M72" s="3" t="s">
        <v>107</v>
      </c>
      <c r="N72" s="3">
        <v>86</v>
      </c>
      <c r="O72" s="3">
        <v>41</v>
      </c>
      <c r="P72" s="3" t="s">
        <v>102</v>
      </c>
      <c r="Q72" s="3">
        <v>87</v>
      </c>
      <c r="R72" s="3">
        <v>68</v>
      </c>
      <c r="S72" s="3" t="s">
        <v>106</v>
      </c>
      <c r="T72" s="3" t="s">
        <v>109</v>
      </c>
      <c r="U72" s="3">
        <f>F72+I72+L72+O72+R72</f>
        <v>241</v>
      </c>
      <c r="V72" s="6">
        <f>U72/5</f>
        <v>48.2</v>
      </c>
    </row>
    <row r="73" spans="1:22" x14ac:dyDescent="0.25">
      <c r="A73" s="1">
        <v>72</v>
      </c>
      <c r="B73" s="2">
        <v>19186984</v>
      </c>
      <c r="C73" s="2" t="s">
        <v>19</v>
      </c>
      <c r="D73" s="2" t="s">
        <v>59</v>
      </c>
      <c r="E73" s="3">
        <v>184</v>
      </c>
      <c r="F73" s="3">
        <v>57</v>
      </c>
      <c r="G73" s="3" t="s">
        <v>104</v>
      </c>
      <c r="H73" s="3">
        <v>2</v>
      </c>
      <c r="I73" s="3">
        <v>53</v>
      </c>
      <c r="J73" s="3" t="s">
        <v>102</v>
      </c>
      <c r="K73" s="3">
        <v>41</v>
      </c>
      <c r="L73" s="3">
        <v>33</v>
      </c>
      <c r="M73" s="3" t="s">
        <v>107</v>
      </c>
      <c r="N73" s="3">
        <v>86</v>
      </c>
      <c r="O73" s="3">
        <v>39</v>
      </c>
      <c r="P73" s="3" t="s">
        <v>102</v>
      </c>
      <c r="Q73" s="3">
        <v>87</v>
      </c>
      <c r="R73" s="3">
        <v>51</v>
      </c>
      <c r="S73" s="3" t="s">
        <v>102</v>
      </c>
      <c r="T73" s="3" t="s">
        <v>109</v>
      </c>
      <c r="U73" s="3">
        <f>F73+I73+L73+O73+R73</f>
        <v>233</v>
      </c>
      <c r="V73" s="6">
        <f>U73/5</f>
        <v>46.6</v>
      </c>
    </row>
    <row r="74" spans="1:22" x14ac:dyDescent="0.25">
      <c r="A74" s="1">
        <v>73</v>
      </c>
      <c r="B74" s="2">
        <v>19187010</v>
      </c>
      <c r="C74" s="2" t="s">
        <v>19</v>
      </c>
      <c r="D74" s="2" t="s">
        <v>85</v>
      </c>
      <c r="E74" s="3">
        <v>184</v>
      </c>
      <c r="F74" s="3">
        <v>39</v>
      </c>
      <c r="G74" s="3" t="s">
        <v>107</v>
      </c>
      <c r="H74" s="3">
        <v>2</v>
      </c>
      <c r="I74" s="3">
        <v>56</v>
      </c>
      <c r="J74" s="3" t="s">
        <v>102</v>
      </c>
      <c r="K74" s="3">
        <v>41</v>
      </c>
      <c r="L74" s="3">
        <v>37</v>
      </c>
      <c r="M74" s="3" t="s">
        <v>107</v>
      </c>
      <c r="N74" s="3">
        <v>86</v>
      </c>
      <c r="O74" s="3">
        <v>33</v>
      </c>
      <c r="P74" s="3" t="s">
        <v>107</v>
      </c>
      <c r="Q74" s="3">
        <v>87</v>
      </c>
      <c r="R74" s="3">
        <v>59</v>
      </c>
      <c r="S74" s="3" t="s">
        <v>104</v>
      </c>
      <c r="T74" s="3" t="s">
        <v>109</v>
      </c>
      <c r="U74" s="3">
        <f>F74+I74+L74+O74+R74</f>
        <v>224</v>
      </c>
      <c r="V74" s="6">
        <f>U74/5</f>
        <v>44.8</v>
      </c>
    </row>
    <row r="75" spans="1:22" x14ac:dyDescent="0.25">
      <c r="A75" s="1">
        <v>74</v>
      </c>
      <c r="B75" s="2">
        <v>19186982</v>
      </c>
      <c r="C75" s="2" t="s">
        <v>19</v>
      </c>
      <c r="D75" s="2" t="s">
        <v>57</v>
      </c>
      <c r="E75" s="3">
        <v>184</v>
      </c>
      <c r="F75" s="3">
        <v>42</v>
      </c>
      <c r="G75" s="3" t="s">
        <v>107</v>
      </c>
      <c r="H75" s="3">
        <v>2</v>
      </c>
      <c r="I75" s="3">
        <v>59</v>
      </c>
      <c r="J75" s="3" t="s">
        <v>102</v>
      </c>
      <c r="K75" s="3">
        <v>241</v>
      </c>
      <c r="L75" s="3">
        <v>36</v>
      </c>
      <c r="M75" s="3" t="s">
        <v>107</v>
      </c>
      <c r="N75" s="3">
        <v>86</v>
      </c>
      <c r="O75" s="3">
        <v>24</v>
      </c>
      <c r="P75" s="3" t="s">
        <v>108</v>
      </c>
      <c r="Q75" s="3">
        <v>87</v>
      </c>
      <c r="R75" s="3">
        <v>56</v>
      </c>
      <c r="S75" s="3" t="s">
        <v>104</v>
      </c>
      <c r="T75" s="3" t="s">
        <v>110</v>
      </c>
      <c r="U75" s="3">
        <f>F75+I75+L75+O75+R75</f>
        <v>217</v>
      </c>
      <c r="V75" s="6">
        <f>U75/5</f>
        <v>43.4</v>
      </c>
    </row>
    <row r="76" spans="1:22" x14ac:dyDescent="0.25">
      <c r="A76" s="1">
        <v>75</v>
      </c>
      <c r="B76" s="2">
        <v>19186987</v>
      </c>
      <c r="C76" s="2" t="s">
        <v>20</v>
      </c>
      <c r="D76" s="2" t="s">
        <v>62</v>
      </c>
      <c r="E76" s="3">
        <v>184</v>
      </c>
      <c r="F76" s="3">
        <v>40</v>
      </c>
      <c r="G76" s="3" t="s">
        <v>107</v>
      </c>
      <c r="H76" s="3">
        <v>2</v>
      </c>
      <c r="I76" s="3">
        <v>60</v>
      </c>
      <c r="J76" s="3" t="s">
        <v>102</v>
      </c>
      <c r="K76" s="3">
        <v>41</v>
      </c>
      <c r="L76" s="3">
        <v>39</v>
      </c>
      <c r="M76" s="3" t="s">
        <v>102</v>
      </c>
      <c r="N76" s="3">
        <v>86</v>
      </c>
      <c r="O76" s="3">
        <v>24</v>
      </c>
      <c r="P76" s="3" t="s">
        <v>108</v>
      </c>
      <c r="Q76" s="3">
        <v>87</v>
      </c>
      <c r="R76" s="3">
        <v>49</v>
      </c>
      <c r="S76" s="3" t="s">
        <v>102</v>
      </c>
      <c r="T76" s="3" t="s">
        <v>110</v>
      </c>
      <c r="U76" s="3">
        <f>F76+I76+L76+O76+R76</f>
        <v>212</v>
      </c>
      <c r="V76" s="6">
        <f>U76/5</f>
        <v>42.4</v>
      </c>
    </row>
    <row r="77" spans="1:22" x14ac:dyDescent="0.25">
      <c r="A77" s="1">
        <v>76</v>
      </c>
      <c r="B77" s="2">
        <v>19187006</v>
      </c>
      <c r="C77" s="2" t="s">
        <v>19</v>
      </c>
      <c r="D77" s="2" t="s">
        <v>81</v>
      </c>
      <c r="E77" s="3">
        <v>184</v>
      </c>
      <c r="F77" s="3">
        <v>44</v>
      </c>
      <c r="G77" s="3" t="s">
        <v>107</v>
      </c>
      <c r="H77" s="3">
        <v>2</v>
      </c>
      <c r="I77" s="3">
        <v>59</v>
      </c>
      <c r="J77" s="3" t="s">
        <v>102</v>
      </c>
      <c r="K77" s="3">
        <v>41</v>
      </c>
      <c r="L77" s="3">
        <v>36</v>
      </c>
      <c r="M77" s="3" t="s">
        <v>107</v>
      </c>
      <c r="N77" s="3">
        <v>86</v>
      </c>
      <c r="O77" s="3">
        <v>24</v>
      </c>
      <c r="P77" s="3" t="s">
        <v>108</v>
      </c>
      <c r="Q77" s="3">
        <v>87</v>
      </c>
      <c r="R77" s="3">
        <v>48</v>
      </c>
      <c r="S77" s="3" t="s">
        <v>102</v>
      </c>
      <c r="T77" s="3" t="s">
        <v>110</v>
      </c>
      <c r="U77" s="3">
        <f>F77+I77+L77+O77+R77</f>
        <v>211</v>
      </c>
      <c r="V77" s="6">
        <f>U77/5</f>
        <v>42.2</v>
      </c>
    </row>
    <row r="78" spans="1:22" x14ac:dyDescent="0.25">
      <c r="A78" s="1">
        <v>77</v>
      </c>
      <c r="B78" s="2">
        <v>19186961</v>
      </c>
      <c r="C78" s="2" t="s">
        <v>19</v>
      </c>
      <c r="D78" s="2" t="s">
        <v>36</v>
      </c>
      <c r="E78" s="3">
        <v>184</v>
      </c>
      <c r="F78" s="3">
        <v>42</v>
      </c>
      <c r="G78" s="3" t="s">
        <v>107</v>
      </c>
      <c r="H78" s="3">
        <v>2</v>
      </c>
      <c r="I78" s="3">
        <v>50</v>
      </c>
      <c r="J78" s="3" t="s">
        <v>107</v>
      </c>
      <c r="K78" s="3">
        <v>241</v>
      </c>
      <c r="L78" s="3">
        <v>39</v>
      </c>
      <c r="M78" s="3" t="s">
        <v>102</v>
      </c>
      <c r="N78" s="3">
        <v>86</v>
      </c>
      <c r="O78" s="3">
        <v>24</v>
      </c>
      <c r="P78" s="3" t="s">
        <v>108</v>
      </c>
      <c r="Q78" s="3">
        <v>87</v>
      </c>
      <c r="R78" s="3">
        <v>38</v>
      </c>
      <c r="S78" s="3" t="s">
        <v>107</v>
      </c>
      <c r="T78" s="3" t="s">
        <v>110</v>
      </c>
      <c r="U78" s="3">
        <f>F78+I78+L78+O78+R78</f>
        <v>193</v>
      </c>
      <c r="V78" s="6">
        <f>U78/5</f>
        <v>38.6</v>
      </c>
    </row>
    <row r="79" spans="1:22" x14ac:dyDescent="0.25">
      <c r="A79" s="1">
        <v>78</v>
      </c>
      <c r="B79" s="2">
        <v>19186969</v>
      </c>
      <c r="C79" s="2" t="s">
        <v>19</v>
      </c>
      <c r="D79" s="2" t="s">
        <v>44</v>
      </c>
      <c r="E79" s="3">
        <v>184</v>
      </c>
      <c r="F79" s="3">
        <v>34</v>
      </c>
      <c r="G79" s="3" t="s">
        <v>107</v>
      </c>
      <c r="H79" s="3">
        <v>2</v>
      </c>
      <c r="I79" s="3">
        <v>52</v>
      </c>
      <c r="J79" s="3" t="s">
        <v>107</v>
      </c>
      <c r="K79" s="3">
        <v>241</v>
      </c>
      <c r="L79" s="3">
        <v>37</v>
      </c>
      <c r="M79" s="3" t="s">
        <v>102</v>
      </c>
      <c r="N79" s="3">
        <v>86</v>
      </c>
      <c r="O79" s="3">
        <v>23</v>
      </c>
      <c r="P79" s="3" t="s">
        <v>108</v>
      </c>
      <c r="Q79" s="3">
        <v>87</v>
      </c>
      <c r="R79" s="3">
        <v>38</v>
      </c>
      <c r="S79" s="3" t="s">
        <v>107</v>
      </c>
      <c r="T79" s="3" t="s">
        <v>110</v>
      </c>
      <c r="U79" s="3">
        <f>F79+I79+L79+O79+R79</f>
        <v>184</v>
      </c>
      <c r="V79" s="6">
        <f>U79/5</f>
        <v>36.799999999999997</v>
      </c>
    </row>
    <row r="80" spans="1:22" x14ac:dyDescent="0.25">
      <c r="A80" s="1">
        <v>79</v>
      </c>
      <c r="B80" s="2">
        <v>19186975</v>
      </c>
      <c r="C80" s="2" t="s">
        <v>19</v>
      </c>
      <c r="D80" s="2" t="s">
        <v>50</v>
      </c>
      <c r="E80" s="3">
        <v>184</v>
      </c>
      <c r="F80" s="3">
        <v>39</v>
      </c>
      <c r="G80" s="3" t="s">
        <v>107</v>
      </c>
      <c r="H80" s="3">
        <v>2</v>
      </c>
      <c r="I80" s="3">
        <v>54</v>
      </c>
      <c r="J80" s="3" t="s">
        <v>102</v>
      </c>
      <c r="K80" s="3">
        <v>41</v>
      </c>
      <c r="L80" s="3">
        <v>26</v>
      </c>
      <c r="M80" s="3" t="s">
        <v>108</v>
      </c>
      <c r="N80" s="3">
        <v>86</v>
      </c>
      <c r="O80" s="3">
        <v>25</v>
      </c>
      <c r="P80" s="3" t="s">
        <v>108</v>
      </c>
      <c r="Q80" s="3">
        <v>87</v>
      </c>
      <c r="R80" s="3">
        <v>38</v>
      </c>
      <c r="S80" s="3" t="s">
        <v>107</v>
      </c>
      <c r="T80" s="3" t="s">
        <v>110</v>
      </c>
      <c r="U80" s="3">
        <f>F80+I80+L80+O80+R80</f>
        <v>182</v>
      </c>
      <c r="V80" s="6">
        <f>U80/5</f>
        <v>36.4</v>
      </c>
    </row>
  </sheetData>
  <sortState ref="A2:V80">
    <sortCondition descending="1" ref="V2:V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Sushil Mishra</dc:creator>
  <cp:lastModifiedBy>mishrasirji@gmail.com</cp:lastModifiedBy>
  <dcterms:created xsi:type="dcterms:W3CDTF">2023-08-30T07:29:52Z</dcterms:created>
  <dcterms:modified xsi:type="dcterms:W3CDTF">2023-08-30T07:33:30Z</dcterms:modified>
</cp:coreProperties>
</file>